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costa/Desktop/"/>
    </mc:Choice>
  </mc:AlternateContent>
  <xr:revisionPtr revIDLastSave="0" documentId="8_{EF9C1B1D-2F68-344F-B7D8-2C93DA7A2AC3}" xr6:coauthVersionLast="36" xr6:coauthVersionMax="36" xr10:uidLastSave="{00000000-0000-0000-0000-000000000000}"/>
  <bookViews>
    <workbookView xWindow="-2560" yWindow="1520" windowWidth="38400" windowHeight="21040" xr2:uid="{2FE2FDFA-3E02-5D43-A0EA-C876B3334E9E}"/>
  </bookViews>
  <sheets>
    <sheet name="Table S1 - main" sheetId="1" r:id="rId1"/>
    <sheet name="Table S2" sheetId="4" r:id="rId2"/>
    <sheet name="Table S3" sheetId="6" r:id="rId3"/>
    <sheet name="Table S4" sheetId="7" r:id="rId4"/>
  </sheets>
  <definedNames>
    <definedName name="_xlnm._FilterDatabase" localSheetId="0" hidden="1">'Table S1 - main'!$A$2:$R$84</definedName>
    <definedName name="_xlnm._FilterDatabase" localSheetId="1" hidden="1">'Table S2'!$B$3:$N$148</definedName>
    <definedName name="_xlnm._FilterDatabase" localSheetId="2" hidden="1">'Table S3'!#REF!</definedName>
    <definedName name="_xlnm._FilterDatabase" localSheetId="3" hidden="1">'Table S4'!$B$3:$N$148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9" i="7" l="1"/>
  <c r="M149" i="7"/>
  <c r="L149" i="7"/>
  <c r="K149" i="7"/>
  <c r="J149" i="7"/>
  <c r="I149" i="7"/>
  <c r="G149" i="7"/>
  <c r="E149" i="7"/>
  <c r="C149" i="7"/>
  <c r="N48" i="6" l="1"/>
  <c r="M48" i="6"/>
  <c r="L48" i="6"/>
  <c r="K48" i="6"/>
  <c r="J48" i="6"/>
  <c r="I48" i="6"/>
  <c r="G48" i="6"/>
  <c r="E48" i="6"/>
  <c r="C48" i="6"/>
  <c r="E149" i="4"/>
  <c r="J149" i="4"/>
  <c r="I149" i="4"/>
  <c r="N149" i="4" l="1"/>
  <c r="M149" i="4"/>
  <c r="L149" i="4"/>
  <c r="K149" i="4"/>
  <c r="G149" i="4"/>
  <c r="C149" i="4"/>
</calcChain>
</file>

<file path=xl/sharedStrings.xml><?xml version="1.0" encoding="utf-8"?>
<sst xmlns="http://schemas.openxmlformats.org/spreadsheetml/2006/main" count="4154" uniqueCount="614">
  <si>
    <t>Order#</t>
  </si>
  <si>
    <t>Ocean</t>
  </si>
  <si>
    <t>Area</t>
  </si>
  <si>
    <t>Archipelago/islands</t>
  </si>
  <si>
    <t>Order</t>
  </si>
  <si>
    <t>Family</t>
  </si>
  <si>
    <t>Taxon group</t>
  </si>
  <si>
    <t>Extant</t>
  </si>
  <si>
    <t>Extinct</t>
  </si>
  <si>
    <t>est.</t>
  </si>
  <si>
    <t>range</t>
  </si>
  <si>
    <t>Taxon list (endemic; *mainland species occuring on island; †extinct)</t>
  </si>
  <si>
    <t>Support for in situ divergence</t>
  </si>
  <si>
    <t>Adaptive</t>
  </si>
  <si>
    <t>Comment</t>
  </si>
  <si>
    <t>Atlantic</t>
  </si>
  <si>
    <t>Caribbean</t>
  </si>
  <si>
    <t>Lesser Antilles</t>
  </si>
  <si>
    <t>Apodiformes</t>
  </si>
  <si>
    <t>Trochilidae</t>
  </si>
  <si>
    <t>X</t>
  </si>
  <si>
    <t>E. jugularis, E. holosericeus</t>
  </si>
  <si>
    <t>strong</t>
  </si>
  <si>
    <t>Y</t>
  </si>
  <si>
    <t>N</t>
  </si>
  <si>
    <t>Ricklefs &amp; Bermingham (2007) Am Nat; McGuire et al. (2014) Curr Biol</t>
  </si>
  <si>
    <t>Passeriformes</t>
  </si>
  <si>
    <t>Mimidae</t>
  </si>
  <si>
    <t>A. fusca, M. fuscatus, C. gutturalis, C. ruficauda</t>
  </si>
  <si>
    <t>Y?</t>
  </si>
  <si>
    <t>Lovette et al. (2012) Mol Phylogenet Evol; Ricklefs &amp; Bermingham (2007) Am Nat; Ricklefs &amp; Bermingham (2008) Phil Trans R Soc B</t>
  </si>
  <si>
    <t xml:space="preserve">Considered possibly adaptive by Ricklefs &amp; Bermingham (2008) and Lovette et al. (2012) </t>
  </si>
  <si>
    <t>Thraupidae</t>
  </si>
  <si>
    <t>L. noctis, L. barbadensis</t>
  </si>
  <si>
    <t>Burns et al. (2014) Mol Phylogenet Evol</t>
  </si>
  <si>
    <t>S. Atlantic</t>
  </si>
  <si>
    <t>Tristan da Cunha</t>
  </si>
  <si>
    <t>(4–5)</t>
  </si>
  <si>
    <t>N. acunhae†, N. dunnei, N. questi, N. wilkinsi</t>
  </si>
  <si>
    <t>Gulf of Guinea</t>
  </si>
  <si>
    <t>SãoTomé &amp; Príncipe</t>
  </si>
  <si>
    <t>Turdidae</t>
  </si>
  <si>
    <t>T. olivaceofuscus, T. xanthorhynchus</t>
  </si>
  <si>
    <t>Melo et al. (2010) J Zool</t>
  </si>
  <si>
    <t>Zosteropidae</t>
  </si>
  <si>
    <t>Z. ficedulinus, Z. griseovirescens, Z. feae, Z. lugubris, Z. leucophaeus</t>
  </si>
  <si>
    <t>N?</t>
  </si>
  <si>
    <t>Melo et al. (2011) Mol Ecol</t>
  </si>
  <si>
    <t>Nectariniidae</t>
  </si>
  <si>
    <t>A. hartlaubii, A. thomensis</t>
  </si>
  <si>
    <t>Ploceidae</t>
  </si>
  <si>
    <t>P. grandis, P. princeps</t>
  </si>
  <si>
    <t>Fringillidae</t>
  </si>
  <si>
    <t>C. rufobrunnea, C. concolor</t>
  </si>
  <si>
    <t>Melo et al. (2017) Ibis; Stervander et al. (2022) bioRxiv</t>
  </si>
  <si>
    <t>Macaronesia</t>
  </si>
  <si>
    <t>Canary, Madeira, Cape Verde</t>
  </si>
  <si>
    <t>Galliformes</t>
  </si>
  <si>
    <t>Phasianidae</t>
  </si>
  <si>
    <t>2–4</t>
  </si>
  <si>
    <t>C. lignorum†, C. alabrevis†, C. centensis†, C. gomerae†, C. coturnix*</t>
  </si>
  <si>
    <t>unresolved</t>
  </si>
  <si>
    <t>Rando et al. (2020) Zool J Linn Soc</t>
  </si>
  <si>
    <t>Azores, Madeira</t>
  </si>
  <si>
    <t>Strigiformes</t>
  </si>
  <si>
    <t>Strigidae</t>
  </si>
  <si>
    <t/>
  </si>
  <si>
    <t>O. mauli†, O. frutuosoi†</t>
  </si>
  <si>
    <t>Rando et al. (2012) Zootaxa; Rando et al. (2013) Zootaxa</t>
  </si>
  <si>
    <t>Azores</t>
  </si>
  <si>
    <t>P. murina, P. crassa†</t>
  </si>
  <si>
    <t>Rando et al. (2017) Zootaxa</t>
  </si>
  <si>
    <t>Azores, Canary, Madeira</t>
  </si>
  <si>
    <t>F. canariensis (F. c. canariensis, F. c. bakeri, F. c. ombriosa, F. c. palmae), F. maderensis, F. moreletti</t>
  </si>
  <si>
    <t>Recuerda et al. (2021) Mol Phylogenet Evol</t>
  </si>
  <si>
    <t xml:space="preserve">Canary </t>
  </si>
  <si>
    <t>F. teydea, F. polatzeki</t>
  </si>
  <si>
    <t>Lifjeld et al. (2016) BMC Zool; Recuerda et al. (2021) Mol Phylogenet Evol</t>
  </si>
  <si>
    <t>C. triasi†, C. aurelioi†, C. sp.†</t>
  </si>
  <si>
    <t>Rando et al. (2010) PLoS One</t>
  </si>
  <si>
    <t>Indian</t>
  </si>
  <si>
    <t xml:space="preserve">Mascarene </t>
  </si>
  <si>
    <t>Anseriformes</t>
  </si>
  <si>
    <t>Anatidae</t>
  </si>
  <si>
    <t>A. kervazoi†, A. mauritiana†</t>
  </si>
  <si>
    <t>moderate</t>
  </si>
  <si>
    <t>Hume &amp; Walters (2012)</t>
  </si>
  <si>
    <t>Seychelles, Mascarene</t>
  </si>
  <si>
    <t>Apodidae</t>
  </si>
  <si>
    <t>A. francicus, A. elaphrus</t>
  </si>
  <si>
    <t>Rheindt et al. (2014) Raffles Bull Zool; Cibois et al. (2018) Emu</t>
  </si>
  <si>
    <t>Mascarene</t>
  </si>
  <si>
    <t>Columbiformes</t>
  </si>
  <si>
    <t>Columbidae</t>
  </si>
  <si>
    <t>R. cucullatus†, P. solitaria†</t>
  </si>
  <si>
    <t>Pelecaniformes</t>
  </si>
  <si>
    <t>Ardeidae</t>
  </si>
  <si>
    <t>2–3</t>
  </si>
  <si>
    <t>N. mauritanius†, N. megacephalus† (?N. duboisi†)</t>
  </si>
  <si>
    <t>Seychelles, Comoros, Mascarene</t>
  </si>
  <si>
    <t>Falconiformes</t>
  </si>
  <si>
    <t>Falconidae</t>
  </si>
  <si>
    <t>F. newtoni*, F. araeus, F. punctatus, F. duboisi†</t>
  </si>
  <si>
    <t>Hume &amp; Walters (2012); Fuchs et al. (2015) MPE</t>
  </si>
  <si>
    <t>Psittaciformes</t>
  </si>
  <si>
    <t>Psittaculidae</t>
  </si>
  <si>
    <t>(2–3)</t>
  </si>
  <si>
    <t>P. eques, P. azul† (?P. bensoni†)</t>
  </si>
  <si>
    <t>N (Y)</t>
  </si>
  <si>
    <t>Hume &amp; Walters (2012); Jackson et al. (2015) Ibis</t>
  </si>
  <si>
    <t>Comoros</t>
  </si>
  <si>
    <t>Pycnonotidae</t>
  </si>
  <si>
    <t>H. parvirostris, H. moheliensis</t>
  </si>
  <si>
    <t>Warren et al. (2005) Biol J Linn Soc; Fjeldså et al. (2020</t>
  </si>
  <si>
    <t>Acrocephalidae</t>
  </si>
  <si>
    <t>N. mariae, N. brevicaudata</t>
  </si>
  <si>
    <t>Fuchs et al. (2016) Biol J Linn Soc</t>
  </si>
  <si>
    <t>Z. comorensis, Z. anjuanensis, Z. mayottensis, Z. kirki, Z. aldabrensis, Z. modestus</t>
  </si>
  <si>
    <t>Comoros, Seychelles</t>
  </si>
  <si>
    <t>A. comorensis, A. coquerelli, A. humbloti (A. h. humbloti, A. h. mohelica), A. dussumieri, A. sovimanga*</t>
  </si>
  <si>
    <t>Bowie &amp; Fjeldså (2020) in Fjeldså et al (2020); Warren et al. (2003) Mol Phylogenet Evol</t>
  </si>
  <si>
    <t>C. moebii, C. voeltzkowi</t>
  </si>
  <si>
    <t>Bowie &amp; Fjeldså (2020); Warren et al. (2003) Mol Phylogenet Evol; del Hoyo &amp; Collar (2016)</t>
  </si>
  <si>
    <t>Comoros, Seychelles, Mascarene</t>
  </si>
  <si>
    <t>F. sechellarum, F. rubra, F. eminentissima, F. madagascariensis*</t>
  </si>
  <si>
    <t>Warren</t>
  </si>
  <si>
    <t>Campbell, Auckland, Snares, Antipodes</t>
  </si>
  <si>
    <t>Charadriiformes</t>
  </si>
  <si>
    <t>Scolopacidae</t>
  </si>
  <si>
    <t>C. pusilla, C. aucklandica, C. huegeli, C. chathamica†</t>
  </si>
  <si>
    <t>low</t>
  </si>
  <si>
    <t>Hume &amp; Walters (2012); Baker et al. (2010) Cons Genet</t>
  </si>
  <si>
    <t>All form a monophyletic clade, but extinct New Zealand species (presumed source) not sequenced.</t>
  </si>
  <si>
    <t>Pacific</t>
  </si>
  <si>
    <t xml:space="preserve">Oceania: E Polynesia </t>
  </si>
  <si>
    <t>Vanuatu, Tonga (†New Caledonia, †Fiji)</t>
  </si>
  <si>
    <t>Megapodiidae</t>
  </si>
  <si>
    <t>2–5</t>
  </si>
  <si>
    <t>M. layardi, M. pritchardii (?M. alimentum†, ?M. molistructor†, ?M. amissus†)</t>
  </si>
  <si>
    <t>Birks &amp; Edwards (2002) Mol Phylogenet Evol; Harris et al. (2014) J Biogeogr</t>
  </si>
  <si>
    <t>Oceania: E Polynesia</t>
  </si>
  <si>
    <t>Marquesas, Tuamotu</t>
  </si>
  <si>
    <t>A. leucophaeus, A. ocistus</t>
  </si>
  <si>
    <t>Cibois et al. (2018) Emu</t>
  </si>
  <si>
    <t>Oceania: Micronesia, Melanesia, ?Polynesia</t>
  </si>
  <si>
    <t>Caroline, Bismarck, Solomon, New Caledonia, Tonga, ?Tuamotu</t>
  </si>
  <si>
    <t>C. nicobarica*, C. maculata†, C. canacorum†</t>
  </si>
  <si>
    <t>Hume &amp; Walters (2012); Heupink et al. (2014) BMC Evol Biol; Soares et al. (2016) BMC Evol Biol</t>
  </si>
  <si>
    <t>Oceania: W Polynesia</t>
  </si>
  <si>
    <t>Samoa, Tonga</t>
  </si>
  <si>
    <t>D. strigirostris, D. placopedetes†</t>
  </si>
  <si>
    <t xml:space="preserve"> </t>
  </si>
  <si>
    <t>Caroline, Marshall, Bismarck, Solomon, Vanuatu, Loyalty, New Caledonia, Fiji, Samoa, Tonga, Wallis &amp; Futuna, Niue, Cook, Society, Tuamotu, Marquesas</t>
  </si>
  <si>
    <t>D. oceanica, D. gaelata, D. pacifica, D. aurorae</t>
  </si>
  <si>
    <t>Cibois et al. (2017) Mol Phylogenet Evol</t>
  </si>
  <si>
    <t>Oceania: Melanesia, Polynesia</t>
  </si>
  <si>
    <t>Solomon, Vanuatu, Fiji, Tonga, Samoa</t>
  </si>
  <si>
    <t>3–4</t>
  </si>
  <si>
    <t>Hume &amp; Walters (2012); Moyle et al. (2013) Mol Phylogenet Evol</t>
  </si>
  <si>
    <t>Oceania: Micronesia, Polynesia</t>
  </si>
  <si>
    <t>Marquesas, Caroline, Mariana, Tuamotu</t>
  </si>
  <si>
    <t>P. kubaryi, P. xanthonurus, P. erythropterus (?P. rubescens)</t>
  </si>
  <si>
    <t>Moyle et al. (2013) Mol Phylogenet Evol</t>
  </si>
  <si>
    <t>Fiji</t>
  </si>
  <si>
    <t>P. victor, P. luteovirens, P. layardi</t>
  </si>
  <si>
    <t>Cibois et al. (2014) Mol Phylogenet Evol</t>
  </si>
  <si>
    <t>Oceania: Micronesia, Melanesia, Polynesia</t>
  </si>
  <si>
    <t>Caroline, Marshall, Mariana, Solomon, Vanuatu, New Caledonia, Fiji, Samoa, Tonga, Wallis &amp; Futuna, Niue, Cook, Society, Tuamotu, Bass, Marquesas, Pitcairn</t>
  </si>
  <si>
    <t>P. perousii, P. porphyraceus, P. ponapensis, P. hernsheimi, P. pelewensis, P. rarotongensis, P. roseicapilla, P. richardsii, P. chrysogaster, P. purpuratus, P. chalcurus, P. coralensis, P. greyi, P. huttoni, P. dupetithouarsii, P. mercierii†, P. insularis</t>
  </si>
  <si>
    <t>Oceania: Melanesia</t>
  </si>
  <si>
    <t>Norfolk, New Caledonia, Fiji</t>
  </si>
  <si>
    <t>C. miratropica†, C. neocaledonica†, C. sp.†</t>
  </si>
  <si>
    <t>Hume &amp; Walters (2012); Worthy et al. (2013) Emu</t>
  </si>
  <si>
    <t>Cook, Society, Marquesas, Tuamotu, Line, Austral, Pitcairn</t>
  </si>
  <si>
    <t>5–8</t>
  </si>
  <si>
    <t>P. parvirostris, P. cancellata†, P. leucoptera†, P. ellisi†, P. sauli†</t>
  </si>
  <si>
    <t>De Pietri et al. (2021) Zool J Linn Soc</t>
  </si>
  <si>
    <t>New Caledonia</t>
  </si>
  <si>
    <t>Eurypygiformes</t>
  </si>
  <si>
    <t>Rhynochetidae</t>
  </si>
  <si>
    <t>R. jubatus, R. orarius†</t>
  </si>
  <si>
    <t>Solomon</t>
  </si>
  <si>
    <t>A. jacquinoti, A. granti, A. malaitae, A. roseoaxillaris</t>
  </si>
  <si>
    <t>Duston (2011)</t>
  </si>
  <si>
    <t>Coraciiformes</t>
  </si>
  <si>
    <t>Alcedinidae</t>
  </si>
  <si>
    <t>A. bougainvillei, A. excelsus</t>
  </si>
  <si>
    <t>Andersen et al. (2018) J Biogeogr</t>
  </si>
  <si>
    <t>Oceania: W Melanesia</t>
  </si>
  <si>
    <t>Solomon (Bismarck)</t>
  </si>
  <si>
    <t>C. nigromaxilla, C. collectoris (?C. dispar)</t>
  </si>
  <si>
    <t>Andersen et al. (2013) Auk; Andersen et al. (2018) J Biogeogr</t>
  </si>
  <si>
    <t>Solomon, Vanuatu, Fiji, Tonga, Wallis &amp; Futuna, Samoa, Society, Tuamotu, Gambier, Marquesas, Cook</t>
  </si>
  <si>
    <t>T. sacer, T. tutus, T. ruficollaris, T. gertrudae, T. gambieri, T. godeffroyi, T. veneratus</t>
  </si>
  <si>
    <t>Andersen et al. (2015) R Soc Open Sci; Andersen et al. (2018) J Biogeogr</t>
  </si>
  <si>
    <t>E. cornutus, E. uvaeensis</t>
  </si>
  <si>
    <t>Boon et al. (2008) Emu</t>
  </si>
  <si>
    <t>Bismarck, Solomon, New Caledonia, Vanuatu, Fiji, Wallis &amp; Futuna, Samoa, Tonga, Niue, Society, Tuamotu, Marquesas, Kiribati, Cook, Pitcairn</t>
  </si>
  <si>
    <t>Steadman &amp; Zariello (1987) Proc Biol Soc Wash; Schweizer et al. (2015) Mol Phylogenet Evol; Joseph et al. (2020) Emu; Smith et al. (2020) Genome Biol Evol</t>
  </si>
  <si>
    <t>Bismarck</t>
  </si>
  <si>
    <t>Pittidae</t>
  </si>
  <si>
    <t>E. gazellae, E. splendida, E. novaehibernicae</t>
  </si>
  <si>
    <t>Irestedt et al. (2013) Proc R Soc B</t>
  </si>
  <si>
    <t>Oceania: W Polynesia, E Melanesia</t>
  </si>
  <si>
    <t>Fiji, Samoa, Tonga, Wallis &amp; Futuna</t>
  </si>
  <si>
    <t>Meliphagidae</t>
  </si>
  <si>
    <t>Meliarchus sclateri, Guadalcanaria inexpectata, Amoromyza viridis, A. brunneirostris, Meliphacator provocator, Amoromyza samoensis, Foulehaio carunculatus, F. taviunensis, F. procerior</t>
  </si>
  <si>
    <t>Andersen et al. (2014) Mol Phylogenet Evol; Andersen et al. (2015) Mol Phylogenet Evol; Marki et al. (2017) Mol Phylogenet Evol; Mapel et al. (2021) Mol Phylogenet Evol</t>
  </si>
  <si>
    <t>Oceania: Micronesia, Melanesia, W Polynesia</t>
  </si>
  <si>
    <t>Mariana, Caroline, Bismarck, Solomon, New Caledonia, Vanuatu, Loyalty, Fiji, Samoa</t>
  </si>
  <si>
    <t>M. pammelaena, M. sclateri, M. melanocephala, M. lafargei, M. malaitae, M. pulchella, M. jugularis, M. eichhorni, M. cardinalis, M. tristrami, M. rubratra, M. chermesina, M. caledonica</t>
  </si>
  <si>
    <t>Pachycephalidae</t>
  </si>
  <si>
    <t>P. implicata, P. richardsi, P. caledonica</t>
  </si>
  <si>
    <t>Jønsson et al. (2014) Proc R Soc B, Andersen et al. (2014) Zool J Linn Soc, Brady et al. (2022) Mol Phylogenet Evol</t>
  </si>
  <si>
    <t>≥2</t>
  </si>
  <si>
    <t xml:space="preserve">P. chlorura s.s., P. [chlorura] littayei </t>
  </si>
  <si>
    <t>Oceania: Melanesia, W Polynesia</t>
  </si>
  <si>
    <t>Bismarck, Solomon, Fiji, Tonga, Samoa</t>
  </si>
  <si>
    <t>P. orioloides, P. feminina, P. citreogaster, P. vitiensis, P. vanikorensis, P. jacquinoti, P. flavifrons</t>
  </si>
  <si>
    <t>Brady et al. (2022) Mol Phylogenet Evol</t>
  </si>
  <si>
    <t>Rhipiduridae</t>
  </si>
  <si>
    <t>L. victoriae, L. klinesmithi</t>
  </si>
  <si>
    <t>Andersen et al. (2017) Cons Genet</t>
  </si>
  <si>
    <t>Mariana, Louisiade, Solomon, Santa Cruz</t>
  </si>
  <si>
    <t>R. r. louisiadensis, R. r. agilis, R. r. saipanensis, R. r. ugiensis group (incl. R. r. russata, R. r. kuperi), R. r. granti, R. r. commoda group (incl. R. r. rufofronta, R. r. brunnea)</t>
  </si>
  <si>
    <t>Klicka et al. (2022) Ornithol</t>
  </si>
  <si>
    <t>Oceania: E Melanesia</t>
  </si>
  <si>
    <t>Solomon, Vanuatu, New Caledonia, Fiji</t>
  </si>
  <si>
    <t>Monarchidae</t>
  </si>
  <si>
    <t>(8–9)</t>
  </si>
  <si>
    <t>Neolalage banksiana, Mayrornis schistaceus, M. lessoni, M. [lessoni] orientalis, Clytorhynchus pachycephaloides, C. vitiensis, C. nigrogularis, C. sanctaecrucis, C. hamlini</t>
  </si>
  <si>
    <t>Andersen et al. (2015) Mol Phylogenet Evol</t>
  </si>
  <si>
    <t xml:space="preserve">Solomon </t>
  </si>
  <si>
    <t>M. erythrostictus, M. castaneiventris, M. richardsii</t>
  </si>
  <si>
    <t>Oceania: E Melanesia, W Polynesia</t>
  </si>
  <si>
    <t>Solomon, Vanuatu, New Caledonia, Fiji, Samoa</t>
  </si>
  <si>
    <t>M. cervinicauda, M. caledonica, M. vanikorensis, M. albiventris</t>
  </si>
  <si>
    <t>Fabre et al. (2014) J Biogeogr; Andersen et al. (2015) Mol Phylogenet Evol</t>
  </si>
  <si>
    <t>Marquesas</t>
  </si>
  <si>
    <t>P. mendozae, P. mira, P. nukuhivae†, P. iphis, P. fluxa†, P. whitneyi</t>
  </si>
  <si>
    <t>Cibois et al. (2004) Condor; Andersen et al. (2015) Mol Phylogenet Evol</t>
  </si>
  <si>
    <t>6 species in the Marquesas, the 2 in Society Islands + 1 in Cook Islands not true Pomarea. Likely more widespread before the introduction of black rats.</t>
  </si>
  <si>
    <t>Corvidae</t>
  </si>
  <si>
    <t>C. meeki, C. woodfordi</t>
  </si>
  <si>
    <t>Jønsson et al. (2016) Mol Phylogenet Evol</t>
  </si>
  <si>
    <t>Oceania: Micronesia, Melanesia</t>
  </si>
  <si>
    <t>Caroline, Bismarck, Solomon, New Caledonia, Vanuatu, Norfolk, Samoa, Fiji, Tonga, Cook</t>
  </si>
  <si>
    <t>Scotocercidae</t>
  </si>
  <si>
    <t>4?</t>
  </si>
  <si>
    <t>H. annae, H. parens, H. ruficapilla, H. haddeni</t>
  </si>
  <si>
    <t>Lecroy &amp; Barker (2006) Am Mus Nov</t>
  </si>
  <si>
    <t>Cook, Society, Marquesas, Tuamotu, Gambier, Austral, Pitcairn</t>
  </si>
  <si>
    <t>A. astrolabii†, A. percernis, A. caffer, A. longirostris†, A. musae†, A. atyphus, A. kerearako, A. rimitarae, A. taiti, A. vaughani</t>
  </si>
  <si>
    <t>Cibois et al. (2011) J Biogeogr</t>
  </si>
  <si>
    <t>Locustellidae</t>
  </si>
  <si>
    <t>C. rufus, C. mariae (?C. whitney, ?C. llaneae, ?C. turipavae)</t>
  </si>
  <si>
    <t>Alström et al. (2018) Mol Phylogenet Evol</t>
  </si>
  <si>
    <t>C. grosvenori, C. rubiginosus</t>
  </si>
  <si>
    <t>Oceania: Melanesia, Polynesia (Micronesia)</t>
  </si>
  <si>
    <t>Solomon, Fiji, Tonga, Samoa, Cook (Mariana, Caroline, Bismarck, New Caledonia, Vanuatu, Norfolk)</t>
  </si>
  <si>
    <t>Sturnidae</t>
  </si>
  <si>
    <t>2–16</t>
  </si>
  <si>
    <t>A. cinerascens, A. tabuensis (?A. mavornata†, ?A. feadensis, ?A. insularis, ?A. brunneicapillus, ?A. grandis, ?A. dichroa, ?A. zelandica, ?A. striata, ?A. fusca, ?A. santovestris, ?A. opaca, ?A. pelzelni, ?A. atrifusca, ?A. corvina)</t>
  </si>
  <si>
    <t>Lovette &amp; Rubenstein (2007) Mol Phylogenet Evol</t>
  </si>
  <si>
    <t>Unclear how extensive the in situ radiation is, but clear that there is one.</t>
  </si>
  <si>
    <t>Z. margaretae, Z. turipavae</t>
  </si>
  <si>
    <t>Voelker &amp; Klicka (2008) Mol Phylogenet Evol</t>
  </si>
  <si>
    <t>Bismarck, Solomon</t>
  </si>
  <si>
    <t>Z. talaseae, Z. atrigena</t>
  </si>
  <si>
    <t>Oceania: N Polynesia</t>
  </si>
  <si>
    <t>Hawaii</t>
  </si>
  <si>
    <t>B. sandvicensis,  B. hylobadistes†, B. rhuax†</t>
  </si>
  <si>
    <t>Paxinos et al. (2002) PNAS, Olson (2013) Proc Biol Soc Wash</t>
  </si>
  <si>
    <t>T. chauliodous†, T. xanion†, P. pau†, C. quassus†</t>
  </si>
  <si>
    <t>Olson &amp; James (1991) Ornithol Monogr</t>
  </si>
  <si>
    <t>Hawaii (Southeastern Islands)</t>
  </si>
  <si>
    <t xml:space="preserve">	Threskiornithidae</t>
  </si>
  <si>
    <t>A. glenos†, A. brevis† ("A. sp. B"†)</t>
  </si>
  <si>
    <t>G. auceps†, G. orion†, G. geleches†, G. erdmani†</t>
  </si>
  <si>
    <t>If osteology is correct, this is an endemic genus of owls</t>
  </si>
  <si>
    <t>C. sclateri, C. ibidis, C. sandwichensis</t>
  </si>
  <si>
    <t>VanderWerf et al. (2010) Cons Genet; Andersen et al. (2015) Mol Phylogenet Evol</t>
  </si>
  <si>
    <t>Mohoidae</t>
  </si>
  <si>
    <t>Chaetoptila angustipluma†, Moho braccatus†, M. apicalis†, M. bishopi†, M. nobilis†</t>
  </si>
  <si>
    <t>Fleischer et al. (2008) Curr Biol</t>
  </si>
  <si>
    <t>Northwestern Hawaiian Islands</t>
  </si>
  <si>
    <t>A. familiaris, A. kingi</t>
  </si>
  <si>
    <t>Cibois et al. (2003) Condor</t>
  </si>
  <si>
    <t>M. myadestinus†, M. palmeri, M. lanaiensis, M. woahensis†, M. obscurus</t>
  </si>
  <si>
    <t>Melamprosops phaeosoma†, Paroreomyza maculata, P. flammea†, P. montana, Oreomystis bairdi, Telespiza cantans, T. ultima, Loxioides bailleui, Rhodacanthis flaviceps†, R. palmeri†, Chloridops kona†, Psittirostra psittacea†, Dysmorodrepanis munroi†, Drepanis coccinea, D. pacifica†, D. funerea†, Ciridops anna†, Palmeria dolei, Himatione sanguinea, H. fraithii†, Viridonia sagittirostris†, Akialoa obscura†, A. ellisiana†, A. stejnegeri†, A. lanaiensis†, Hemignathus lucidus†, H. hanapepe, H. affinis, H.wilsoni, Pseudonestor xanthophrys, Magumma parva, Loxops mana, L. caeruleirostris, L. coccineus, L. wolstenholmei†, L. ochraceus, Chlorodrepanis virens, C. flava, C. stejnegeri, A. chascax†, A. lutetiae†, A. zanclops†, O. howarthi†, V. mirandus†, V. neophasis†, X. conica†, X. fastigialis†</t>
  </si>
  <si>
    <t>Lerner et al. (2011) Curr Biol; James &amp; Olson (1991) Ornithol Monogr</t>
  </si>
  <si>
    <t>North Pacific</t>
  </si>
  <si>
    <t xml:space="preserve">Ryuku </t>
  </si>
  <si>
    <t>Muscicapidae</t>
  </si>
  <si>
    <t>L. komadori, L. namiyei</t>
  </si>
  <si>
    <t>Seki et al. (2006) Mol Ecol</t>
  </si>
  <si>
    <t>East Pacific</t>
  </si>
  <si>
    <t>Juan Fernández</t>
  </si>
  <si>
    <t>S. fernandensis, S. sephaniodes*</t>
  </si>
  <si>
    <t>Roy et al. (2008) Ibis</t>
  </si>
  <si>
    <t>Galápagos</t>
  </si>
  <si>
    <t>Tyrannidae</t>
  </si>
  <si>
    <t>P. nanus, P. dubius†</t>
  </si>
  <si>
    <t>Carmi et al. (2016) Mol Phylogenet Evol</t>
  </si>
  <si>
    <t>(3–6)</t>
  </si>
  <si>
    <t>Arbogast et al. (2006) Evolution; Nietlisbach et al. (2013) Mol Phylogenet Evol</t>
  </si>
  <si>
    <t>Galápagos, Cocos</t>
  </si>
  <si>
    <t>Certhidea olivacea, C. fusca, Platyspiza crassirostris, Pinaroloxias inornata, Camarhynchus heliobates, C. pauper, C. pallidus, C. parvulus, C. psittacula, Geospiza fuliginosa, G. difficilis, G. acutirostris, G. septentrionalis, G. conirostris, G. propinqua, G. magnirostris, G. scandens, G. fortis</t>
  </si>
  <si>
    <t>Lamichhaney et al. (2015) Nature; IOC 12.2</t>
  </si>
  <si>
    <t>N species worldwide</t>
  </si>
  <si>
    <r>
      <t xml:space="preserve">Radiations (N radiations, </t>
    </r>
    <r>
      <rPr>
        <b/>
        <i/>
        <sz val="12"/>
        <color theme="1"/>
        <rFont val="Calibri"/>
        <family val="2"/>
        <scheme val="minor"/>
      </rPr>
      <t>N species</t>
    </r>
    <r>
      <rPr>
        <b/>
        <sz val="12"/>
        <color theme="1"/>
        <rFont val="Calibri"/>
        <family val="2"/>
        <scheme val="minor"/>
      </rPr>
      <t>)</t>
    </r>
  </si>
  <si>
    <t>Struthioniformes</t>
  </si>
  <si>
    <t xml:space="preserve">      Total</t>
  </si>
  <si>
    <t>Atlantic Ocean</t>
  </si>
  <si>
    <t>Indian Ocean</t>
  </si>
  <si>
    <t>Pacific Ocean</t>
  </si>
  <si>
    <t>Rheiformes</t>
  </si>
  <si>
    <t>Acanthisittidae</t>
  </si>
  <si>
    <t>Apterygiformes</t>
  </si>
  <si>
    <t>Sapayoidae</t>
  </si>
  <si>
    <t>Casuariiformes</t>
  </si>
  <si>
    <t>Philepittidae</t>
  </si>
  <si>
    <t>Tinamiformes</t>
  </si>
  <si>
    <t>Eurylaimidae</t>
  </si>
  <si>
    <t>Calyptomenidae</t>
  </si>
  <si>
    <t>Caprimulgiformes</t>
  </si>
  <si>
    <t>Furnariidae</t>
  </si>
  <si>
    <t>Steatornithiformes</t>
  </si>
  <si>
    <t>Thamnophilidae</t>
  </si>
  <si>
    <t>Nyctibiiformes</t>
  </si>
  <si>
    <t>Formicariidae</t>
  </si>
  <si>
    <t>Podargiformes</t>
  </si>
  <si>
    <t>Grallariidae</t>
  </si>
  <si>
    <t>Aegotheliformes</t>
  </si>
  <si>
    <t>Conopophagidae</t>
  </si>
  <si>
    <t>Rhinocryptidae</t>
  </si>
  <si>
    <t>Musophagiformes</t>
  </si>
  <si>
    <t>Melanopareiidae</t>
  </si>
  <si>
    <t>Otidiformes</t>
  </si>
  <si>
    <t>Cuculiformes</t>
  </si>
  <si>
    <t>Cotingidae</t>
  </si>
  <si>
    <t>Mesitornithiformes</t>
  </si>
  <si>
    <t>Pipridae</t>
  </si>
  <si>
    <t>Pterocliformes</t>
  </si>
  <si>
    <t>Tityridae</t>
  </si>
  <si>
    <t>Menuridae</t>
  </si>
  <si>
    <t>Gruiformes</t>
  </si>
  <si>
    <t>Atrichornithidae</t>
  </si>
  <si>
    <t>Podicipediformes</t>
  </si>
  <si>
    <t>Ptilonorhynchidae</t>
  </si>
  <si>
    <t>Phoenicopteriformes</t>
  </si>
  <si>
    <t>Climacteridae</t>
  </si>
  <si>
    <t>Maluridae</t>
  </si>
  <si>
    <t>Phaethontiformes</t>
  </si>
  <si>
    <t>Dasyornithidae</t>
  </si>
  <si>
    <t>Gaviiformes</t>
  </si>
  <si>
    <t>Pardalotidae</t>
  </si>
  <si>
    <t>Sphenisciformes</t>
  </si>
  <si>
    <t>Acanthizidae</t>
  </si>
  <si>
    <t>Procellariiformes</t>
  </si>
  <si>
    <t>Pomatostomidae</t>
  </si>
  <si>
    <t>Ciconiiformes</t>
  </si>
  <si>
    <t>Orthonychidae</t>
  </si>
  <si>
    <t>Suliformes</t>
  </si>
  <si>
    <t>Cnemophilidae</t>
  </si>
  <si>
    <t>Melanocharitidae</t>
  </si>
  <si>
    <t>Opisthocomiformes</t>
  </si>
  <si>
    <t>Paramythiidae</t>
  </si>
  <si>
    <t>Accipitriformes</t>
  </si>
  <si>
    <t>Callaeidae</t>
  </si>
  <si>
    <t>Notiomystidae</t>
  </si>
  <si>
    <t>Coliiformes</t>
  </si>
  <si>
    <t>Psophodidae</t>
  </si>
  <si>
    <t>Leptosomiformes</t>
  </si>
  <si>
    <t>Cinclosomatidae</t>
  </si>
  <si>
    <t>Trogoniformes</t>
  </si>
  <si>
    <t>Platysteiridae</t>
  </si>
  <si>
    <t>Bucerotiformes</t>
  </si>
  <si>
    <t>Malaconotidae</t>
  </si>
  <si>
    <t>Machaerirhynchidae</t>
  </si>
  <si>
    <t>Piciformes</t>
  </si>
  <si>
    <t>Vangidae</t>
  </si>
  <si>
    <t>Cariamiformes</t>
  </si>
  <si>
    <t>Pityriasidae</t>
  </si>
  <si>
    <t>Artamidae</t>
  </si>
  <si>
    <t>Rhagologidae</t>
  </si>
  <si>
    <t>Aegithinidae</t>
  </si>
  <si>
    <t>Campephagidae</t>
  </si>
  <si>
    <t>Total</t>
  </si>
  <si>
    <t>Mohouidae</t>
  </si>
  <si>
    <t>Neosittidae</t>
  </si>
  <si>
    <t>Eulacestomatidae</t>
  </si>
  <si>
    <t>Oreoicidae</t>
  </si>
  <si>
    <t>Falcunculidae</t>
  </si>
  <si>
    <t>Laniidae</t>
  </si>
  <si>
    <t>Vireonidae</t>
  </si>
  <si>
    <t>Oriolidae</t>
  </si>
  <si>
    <t>Dicruridae</t>
  </si>
  <si>
    <t>Platylophidae</t>
  </si>
  <si>
    <t>Corcoracidae</t>
  </si>
  <si>
    <t>Melampittidae</t>
  </si>
  <si>
    <t>Ifritidae</t>
  </si>
  <si>
    <t>Paradisaeidae</t>
  </si>
  <si>
    <t>Petroicidae</t>
  </si>
  <si>
    <t>Picathartidae</t>
  </si>
  <si>
    <t>Chaetopidae</t>
  </si>
  <si>
    <t>Eupetidae</t>
  </si>
  <si>
    <t>Bombycillidae</t>
  </si>
  <si>
    <t>Ptiliogonatidae</t>
  </si>
  <si>
    <t>Hypocoliidae</t>
  </si>
  <si>
    <t>Dulidae</t>
  </si>
  <si>
    <t>Hylocitreidae</t>
  </si>
  <si>
    <t>Stenostiridae</t>
  </si>
  <si>
    <t>Paridae</t>
  </si>
  <si>
    <t>Remizidae</t>
  </si>
  <si>
    <t>Nicatoridae</t>
  </si>
  <si>
    <t>Panuridae</t>
  </si>
  <si>
    <t>Alaudidae</t>
  </si>
  <si>
    <t>Hirundinidae</t>
  </si>
  <si>
    <t>Pnoepygidae</t>
  </si>
  <si>
    <t>Macrosphenidae</t>
  </si>
  <si>
    <t>Cettiidae</t>
  </si>
  <si>
    <t>Erythrocercidae</t>
  </si>
  <si>
    <t>Hyliidae</t>
  </si>
  <si>
    <t>Aegithalidae</t>
  </si>
  <si>
    <t>Phylloscopidae</t>
  </si>
  <si>
    <t>Donacobiidae</t>
  </si>
  <si>
    <t>Bernieridae</t>
  </si>
  <si>
    <t>Cisticolidae</t>
  </si>
  <si>
    <t>Sylviidae</t>
  </si>
  <si>
    <t>Paradoxornithidae</t>
  </si>
  <si>
    <t>Timaliidae</t>
  </si>
  <si>
    <t>Pellorneidae</t>
  </si>
  <si>
    <t>Alcippeidae</t>
  </si>
  <si>
    <t>Leiothrichidae</t>
  </si>
  <si>
    <t>Modulatricidae</t>
  </si>
  <si>
    <t>Promeropidae</t>
  </si>
  <si>
    <t>Irenidae</t>
  </si>
  <si>
    <t>Regulidae</t>
  </si>
  <si>
    <t>Elachuridae</t>
  </si>
  <si>
    <t>Hyliotidae</t>
  </si>
  <si>
    <t>Troglodytidae</t>
  </si>
  <si>
    <t>Polioptilidae</t>
  </si>
  <si>
    <t>Sittidae</t>
  </si>
  <si>
    <t>Tichodromidae</t>
  </si>
  <si>
    <t>Certhiidae</t>
  </si>
  <si>
    <t>Buphagidae</t>
  </si>
  <si>
    <t>Cinclidae</t>
  </si>
  <si>
    <t>Chloropseidae</t>
  </si>
  <si>
    <t>Dicaeidae</t>
  </si>
  <si>
    <t>Passeridae</t>
  </si>
  <si>
    <t>Estrildidae</t>
  </si>
  <si>
    <t>Viduidae</t>
  </si>
  <si>
    <t>Peucedramidae</t>
  </si>
  <si>
    <t>Prunellidae</t>
  </si>
  <si>
    <t>Motacillidae</t>
  </si>
  <si>
    <t>Urocynchramidae</t>
  </si>
  <si>
    <t>Calcariidae</t>
  </si>
  <si>
    <t>Rhodinocichlidae</t>
  </si>
  <si>
    <t>Emberizidae</t>
  </si>
  <si>
    <t>Passerellidae</t>
  </si>
  <si>
    <t>Calyptophilidae</t>
  </si>
  <si>
    <t>Phaenicophilidae</t>
  </si>
  <si>
    <t>Nesospingidae</t>
  </si>
  <si>
    <t>Spindalidae</t>
  </si>
  <si>
    <t>Zeledoniidae</t>
  </si>
  <si>
    <t>Teretistridae</t>
  </si>
  <si>
    <t>Icteriidae</t>
  </si>
  <si>
    <t>Icteridae</t>
  </si>
  <si>
    <t>Parulidae</t>
  </si>
  <si>
    <t>Mitrospingidae</t>
  </si>
  <si>
    <t>Cardinalidae</t>
  </si>
  <si>
    <t>Southern Pacific</t>
  </si>
  <si>
    <t>Campbell, Auckland</t>
  </si>
  <si>
    <t>A. nesiotis, A. aucklandica</t>
  </si>
  <si>
    <t>Johnson &amp; Sorenson (1999) Auk; Kennedy &amp; Spencer (2000) Auk</t>
  </si>
  <si>
    <t>Canary</t>
  </si>
  <si>
    <t>Stervander et al. (2015)</t>
  </si>
  <si>
    <t>Traditionally treated as subspecies, we argue these will be awarded species status, as noted they may by Gill et al. (2022).</t>
  </si>
  <si>
    <t>Comoros, Aldabra, Seychelles</t>
  </si>
  <si>
    <t>Balouet &amp; Olsson (1989) Smithson Contrib Zool; Hume &amp; Walters (2012)</t>
  </si>
  <si>
    <r>
      <t>V. meeki, V. rubrigularis, V. palmarum, V. amabilis, V. diadema†</t>
    </r>
    <r>
      <rPr>
        <i/>
        <vertAlign val="superscript"/>
        <sz val="12"/>
        <color theme="1"/>
        <rFont val="Calibri (Body)"/>
      </rPr>
      <t>?</t>
    </r>
    <r>
      <rPr>
        <i/>
        <sz val="12"/>
        <color theme="1"/>
        <rFont val="Calibri"/>
        <family val="2"/>
        <scheme val="minor"/>
      </rPr>
      <t>, V. solitaria, V. australis, V. ultramarina, V. stepheni, V. kuhlii, V. peruviana, V. sinotoi†, V. vidivici†</t>
    </r>
  </si>
  <si>
    <r>
      <t xml:space="preserve">M. parvulus (M. p. parvulus, M. p. barringtoni, M. p. personatus, M. p. wenmani, M. p. hulli, </t>
    </r>
    <r>
      <rPr>
        <b/>
        <i/>
        <sz val="12"/>
        <color theme="1"/>
        <rFont val="Calibri"/>
        <family val="2"/>
        <scheme val="minor"/>
      </rPr>
      <t>M. p. bauri</t>
    </r>
    <r>
      <rPr>
        <i/>
        <sz val="12"/>
        <color theme="1"/>
        <rFont val="Calibri"/>
        <family val="2"/>
        <scheme val="minor"/>
      </rPr>
      <t>), M. trifasciatus, M. macdonaldi, M. melanotis</t>
    </r>
  </si>
  <si>
    <t>References</t>
  </si>
  <si>
    <t>Species distributed sympatrically</t>
  </si>
  <si>
    <r>
      <rPr>
        <i/>
        <sz val="12"/>
        <color theme="1"/>
        <rFont val="Calibri"/>
        <family val="2"/>
        <scheme val="minor"/>
      </rPr>
      <t>Eulampis</t>
    </r>
    <r>
      <rPr>
        <sz val="12"/>
        <color theme="1"/>
        <rFont val="Calibri"/>
        <family val="2"/>
        <scheme val="minor"/>
      </rPr>
      <t xml:space="preserve"> spp.</t>
    </r>
  </si>
  <si>
    <r>
      <rPr>
        <i/>
        <sz val="12"/>
        <color theme="1"/>
        <rFont val="Calibri"/>
        <family val="2"/>
        <scheme val="minor"/>
      </rPr>
      <t>Loxigilla</t>
    </r>
    <r>
      <rPr>
        <sz val="12"/>
        <color theme="1"/>
        <rFont val="Calibri"/>
        <family val="2"/>
        <scheme val="minor"/>
      </rPr>
      <t xml:space="preserve"> spp.</t>
    </r>
  </si>
  <si>
    <r>
      <rPr>
        <i/>
        <sz val="12"/>
        <color theme="1"/>
        <rFont val="Calibri"/>
        <family val="2"/>
        <scheme val="minor"/>
      </rPr>
      <t>Nesospiza</t>
    </r>
    <r>
      <rPr>
        <sz val="12"/>
        <color theme="1"/>
        <rFont val="Calibri"/>
        <family val="2"/>
        <scheme val="minor"/>
      </rPr>
      <t xml:space="preserve"> spp.</t>
    </r>
  </si>
  <si>
    <r>
      <rPr>
        <i/>
        <sz val="12"/>
        <color theme="1"/>
        <rFont val="Calibri"/>
        <family val="2"/>
        <scheme val="minor"/>
      </rPr>
      <t>Turdus</t>
    </r>
    <r>
      <rPr>
        <sz val="12"/>
        <color theme="1"/>
        <rFont val="Calibri"/>
        <family val="2"/>
        <scheme val="minor"/>
      </rPr>
      <t xml:space="preserve"> spp.</t>
    </r>
  </si>
  <si>
    <r>
      <rPr>
        <i/>
        <sz val="12"/>
        <color theme="1"/>
        <rFont val="Calibri"/>
        <family val="2"/>
        <scheme val="minor"/>
      </rPr>
      <t>Zosterops</t>
    </r>
    <r>
      <rPr>
        <sz val="12"/>
        <color theme="1"/>
        <rFont val="Calibri"/>
        <family val="2"/>
        <scheme val="minor"/>
      </rPr>
      <t xml:space="preserve"> spp. A</t>
    </r>
  </si>
  <si>
    <r>
      <rPr>
        <i/>
        <sz val="12"/>
        <color theme="1"/>
        <rFont val="Calibri"/>
        <family val="2"/>
        <scheme val="minor"/>
      </rPr>
      <t>Anthodiaeta</t>
    </r>
    <r>
      <rPr>
        <sz val="12"/>
        <color theme="1"/>
        <rFont val="Calibri"/>
        <family val="2"/>
        <scheme val="minor"/>
      </rPr>
      <t xml:space="preserve"> [</t>
    </r>
    <r>
      <rPr>
        <i/>
        <sz val="12"/>
        <color theme="1"/>
        <rFont val="Calibri"/>
        <family val="2"/>
        <scheme val="minor"/>
      </rPr>
      <t>Dreptes, Anabathmis</t>
    </r>
    <r>
      <rPr>
        <sz val="12"/>
        <color theme="1"/>
        <rFont val="Calibri"/>
        <family val="2"/>
        <scheme val="minor"/>
      </rPr>
      <t>] spp. A</t>
    </r>
  </si>
  <si>
    <r>
      <rPr>
        <i/>
        <sz val="12"/>
        <color theme="1"/>
        <rFont val="Calibri"/>
        <family val="2"/>
        <scheme val="minor"/>
      </rPr>
      <t>Ploceus</t>
    </r>
    <r>
      <rPr>
        <sz val="12"/>
        <color theme="1"/>
        <rFont val="Calibri"/>
        <family val="2"/>
        <scheme val="minor"/>
      </rPr>
      <t xml:space="preserve"> spp.</t>
    </r>
  </si>
  <si>
    <r>
      <rPr>
        <i/>
        <sz val="12"/>
        <rFont val="Calibri"/>
        <family val="2"/>
        <scheme val="minor"/>
      </rPr>
      <t>Crithagra</t>
    </r>
    <r>
      <rPr>
        <sz val="12"/>
        <rFont val="Calibri"/>
        <family val="2"/>
        <scheme val="minor"/>
      </rPr>
      <t xml:space="preserve"> spp.</t>
    </r>
  </si>
  <si>
    <r>
      <rPr>
        <i/>
        <sz val="12"/>
        <rFont val="Calibri"/>
        <family val="2"/>
        <scheme val="minor"/>
      </rPr>
      <t>Coturnix</t>
    </r>
    <r>
      <rPr>
        <sz val="12"/>
        <rFont val="Calibri"/>
        <family val="2"/>
        <scheme val="minor"/>
      </rPr>
      <t xml:space="preserve"> spp.</t>
    </r>
  </si>
  <si>
    <r>
      <rPr>
        <i/>
        <sz val="12"/>
        <rFont val="Calibri"/>
        <family val="2"/>
        <scheme val="minor"/>
      </rPr>
      <t>Otus</t>
    </r>
    <r>
      <rPr>
        <sz val="12"/>
        <rFont val="Calibri"/>
        <family val="2"/>
        <scheme val="minor"/>
      </rPr>
      <t xml:space="preserve"> spp.</t>
    </r>
  </si>
  <si>
    <r>
      <rPr>
        <i/>
        <sz val="12"/>
        <rFont val="Calibri"/>
        <family val="2"/>
        <scheme val="minor"/>
      </rPr>
      <t>Cyanistes</t>
    </r>
    <r>
      <rPr>
        <sz val="12"/>
        <rFont val="Calibri"/>
        <family val="2"/>
        <scheme val="minor"/>
      </rPr>
      <t xml:space="preserve"> spp.</t>
    </r>
  </si>
  <si>
    <r>
      <rPr>
        <i/>
        <sz val="12"/>
        <rFont val="Calibri"/>
        <family val="2"/>
        <scheme val="minor"/>
      </rPr>
      <t>Pyrrhula</t>
    </r>
    <r>
      <rPr>
        <sz val="12"/>
        <rFont val="Calibri"/>
        <family val="2"/>
        <scheme val="minor"/>
      </rPr>
      <t xml:space="preserve"> spp.</t>
    </r>
  </si>
  <si>
    <r>
      <rPr>
        <i/>
        <sz val="12"/>
        <color theme="1"/>
        <rFont val="Calibri"/>
        <family val="2"/>
        <scheme val="minor"/>
      </rPr>
      <t>Fringilla</t>
    </r>
    <r>
      <rPr>
        <sz val="12"/>
        <color theme="1"/>
        <rFont val="Calibri"/>
        <family val="2"/>
        <scheme val="minor"/>
      </rPr>
      <t xml:space="preserve"> spp. A (</t>
    </r>
    <r>
      <rPr>
        <i/>
        <sz val="12"/>
        <color theme="1"/>
        <rFont val="Calibri"/>
        <family val="2"/>
        <scheme val="minor"/>
      </rPr>
      <t xml:space="preserve">coelebs </t>
    </r>
    <r>
      <rPr>
        <sz val="12"/>
        <color theme="1"/>
        <rFont val="Calibri"/>
        <family val="2"/>
        <scheme val="minor"/>
      </rPr>
      <t>complex)</t>
    </r>
  </si>
  <si>
    <r>
      <rPr>
        <i/>
        <sz val="12"/>
        <color theme="1"/>
        <rFont val="Calibri"/>
        <family val="2"/>
        <scheme val="minor"/>
      </rPr>
      <t>Fringilla</t>
    </r>
    <r>
      <rPr>
        <sz val="12"/>
        <color theme="1"/>
        <rFont val="Calibri"/>
        <family val="2"/>
        <scheme val="minor"/>
      </rPr>
      <t xml:space="preserve"> spp. B (</t>
    </r>
    <r>
      <rPr>
        <i/>
        <sz val="12"/>
        <color theme="1"/>
        <rFont val="Calibri"/>
        <family val="2"/>
        <scheme val="minor"/>
      </rPr>
      <t xml:space="preserve">teydea </t>
    </r>
    <r>
      <rPr>
        <sz val="12"/>
        <color theme="1"/>
        <rFont val="Calibri"/>
        <family val="2"/>
        <scheme val="minor"/>
      </rPr>
      <t>complex)</t>
    </r>
  </si>
  <si>
    <r>
      <rPr>
        <i/>
        <sz val="12"/>
        <rFont val="Calibri"/>
        <family val="2"/>
        <scheme val="minor"/>
      </rPr>
      <t>Chloris</t>
    </r>
    <r>
      <rPr>
        <sz val="12"/>
        <rFont val="Calibri"/>
        <family val="2"/>
        <scheme val="minor"/>
      </rPr>
      <t xml:space="preserve"> spp.</t>
    </r>
  </si>
  <si>
    <r>
      <rPr>
        <i/>
        <sz val="12"/>
        <color theme="1"/>
        <rFont val="Calibri"/>
        <family val="2"/>
        <scheme val="minor"/>
      </rPr>
      <t>Alopochen</t>
    </r>
    <r>
      <rPr>
        <sz val="12"/>
        <color theme="1"/>
        <rFont val="Calibri"/>
        <family val="2"/>
        <scheme val="minor"/>
      </rPr>
      <t xml:space="preserve"> spp.</t>
    </r>
  </si>
  <si>
    <r>
      <rPr>
        <i/>
        <sz val="12"/>
        <color theme="1"/>
        <rFont val="Calibri"/>
        <family val="2"/>
        <scheme val="minor"/>
      </rPr>
      <t>Aerodramus</t>
    </r>
    <r>
      <rPr>
        <sz val="12"/>
        <color theme="1"/>
        <rFont val="Calibri"/>
        <family val="2"/>
        <scheme val="minor"/>
      </rPr>
      <t xml:space="preserve"> spp. B</t>
    </r>
  </si>
  <si>
    <r>
      <rPr>
        <i/>
        <sz val="12"/>
        <color theme="1"/>
        <rFont val="Calibri"/>
        <family val="2"/>
        <scheme val="minor"/>
      </rPr>
      <t>Aerodramus</t>
    </r>
    <r>
      <rPr>
        <sz val="12"/>
        <color theme="1"/>
        <rFont val="Calibri"/>
        <family val="2"/>
        <scheme val="minor"/>
      </rPr>
      <t xml:space="preserve"> spp. A</t>
    </r>
  </si>
  <si>
    <r>
      <t>Raphine pigeons (</t>
    </r>
    <r>
      <rPr>
        <i/>
        <sz val="12"/>
        <color theme="1"/>
        <rFont val="Calibri"/>
        <family val="2"/>
        <scheme val="minor"/>
      </rPr>
      <t>Raphus, Pezophaps</t>
    </r>
    <r>
      <rPr>
        <sz val="12"/>
        <color theme="1"/>
        <rFont val="Calibri"/>
        <family val="2"/>
        <scheme val="minor"/>
      </rPr>
      <t xml:space="preserve"> spp.)</t>
    </r>
  </si>
  <si>
    <r>
      <rPr>
        <i/>
        <sz val="12"/>
        <color theme="1"/>
        <rFont val="Calibri"/>
        <family val="2"/>
        <scheme val="minor"/>
      </rPr>
      <t>Nycticorax</t>
    </r>
    <r>
      <rPr>
        <sz val="12"/>
        <color theme="1"/>
        <rFont val="Calibri"/>
        <family val="2"/>
        <scheme val="minor"/>
      </rPr>
      <t xml:space="preserve"> spp.</t>
    </r>
  </si>
  <si>
    <r>
      <rPr>
        <i/>
        <sz val="12"/>
        <color theme="1"/>
        <rFont val="Calibri"/>
        <family val="2"/>
        <scheme val="minor"/>
      </rPr>
      <t>Falco</t>
    </r>
    <r>
      <rPr>
        <sz val="12"/>
        <color theme="1"/>
        <rFont val="Calibri"/>
        <family val="2"/>
        <scheme val="minor"/>
      </rPr>
      <t xml:space="preserve"> spp.</t>
    </r>
  </si>
  <si>
    <r>
      <rPr>
        <i/>
        <sz val="12"/>
        <color theme="1"/>
        <rFont val="Calibri"/>
        <family val="2"/>
        <scheme val="minor"/>
      </rPr>
      <t>Psittacula</t>
    </r>
    <r>
      <rPr>
        <sz val="12"/>
        <color theme="1"/>
        <rFont val="Calibri"/>
        <family val="2"/>
        <scheme val="minor"/>
      </rPr>
      <t xml:space="preserve"> spp.</t>
    </r>
  </si>
  <si>
    <r>
      <rPr>
        <i/>
        <sz val="12"/>
        <rFont val="Calibri"/>
        <family val="2"/>
        <scheme val="minor"/>
      </rPr>
      <t>Hypsipetes</t>
    </r>
    <r>
      <rPr>
        <sz val="12"/>
        <rFont val="Calibri"/>
        <family val="2"/>
        <scheme val="minor"/>
      </rPr>
      <t xml:space="preserve"> spp.</t>
    </r>
  </si>
  <si>
    <r>
      <rPr>
        <i/>
        <sz val="12"/>
        <color theme="1"/>
        <rFont val="Calibri"/>
        <family val="2"/>
        <scheme val="minor"/>
      </rPr>
      <t>Nesillas</t>
    </r>
    <r>
      <rPr>
        <sz val="12"/>
        <color theme="1"/>
        <rFont val="Calibri"/>
        <family val="2"/>
        <scheme val="minor"/>
      </rPr>
      <t xml:space="preserve"> spp.</t>
    </r>
  </si>
  <si>
    <r>
      <rPr>
        <i/>
        <sz val="12"/>
        <color theme="1"/>
        <rFont val="Calibri"/>
        <family val="2"/>
        <scheme val="minor"/>
      </rPr>
      <t>Zosterops</t>
    </r>
    <r>
      <rPr>
        <sz val="12"/>
        <color theme="1"/>
        <rFont val="Calibri"/>
        <family val="2"/>
        <scheme val="minor"/>
      </rPr>
      <t xml:space="preserve"> spp. B</t>
    </r>
  </si>
  <si>
    <r>
      <rPr>
        <i/>
        <sz val="12"/>
        <color theme="1"/>
        <rFont val="Calibri"/>
        <family val="2"/>
        <scheme val="minor"/>
      </rPr>
      <t>Anthodiaeta</t>
    </r>
    <r>
      <rPr>
        <sz val="12"/>
        <color theme="1"/>
        <rFont val="Calibri"/>
        <family val="2"/>
        <scheme val="minor"/>
      </rPr>
      <t xml:space="preserve"> [</t>
    </r>
    <r>
      <rPr>
        <i/>
        <sz val="12"/>
        <color theme="1"/>
        <rFont val="Calibri"/>
        <family val="2"/>
        <scheme val="minor"/>
      </rPr>
      <t>Cinnyris</t>
    </r>
    <r>
      <rPr>
        <sz val="12"/>
        <color theme="1"/>
        <rFont val="Calibri"/>
        <family val="2"/>
        <scheme val="minor"/>
      </rPr>
      <t>] spp. B</t>
    </r>
  </si>
  <si>
    <r>
      <rPr>
        <i/>
        <sz val="12"/>
        <color theme="1"/>
        <rFont val="Calibri"/>
        <family val="2"/>
        <scheme val="minor"/>
      </rPr>
      <t>Cinnyris</t>
    </r>
    <r>
      <rPr>
        <sz val="12"/>
        <color theme="1"/>
        <rFont val="Calibri"/>
        <family val="2"/>
        <scheme val="minor"/>
      </rPr>
      <t xml:space="preserve"> spp.</t>
    </r>
  </si>
  <si>
    <r>
      <rPr>
        <i/>
        <sz val="12"/>
        <rFont val="Calibri"/>
        <family val="2"/>
        <scheme val="minor"/>
      </rPr>
      <t>Foudia</t>
    </r>
    <r>
      <rPr>
        <sz val="12"/>
        <rFont val="Calibri"/>
        <family val="2"/>
        <scheme val="minor"/>
      </rPr>
      <t xml:space="preserve"> spp.</t>
    </r>
  </si>
  <si>
    <r>
      <rPr>
        <i/>
        <sz val="12"/>
        <color theme="1"/>
        <rFont val="Calibri"/>
        <family val="2"/>
        <scheme val="minor"/>
      </rPr>
      <t>Anas</t>
    </r>
    <r>
      <rPr>
        <sz val="12"/>
        <color theme="1"/>
        <rFont val="Calibri"/>
        <family val="2"/>
        <scheme val="minor"/>
      </rPr>
      <t xml:space="preserve"> spp.</t>
    </r>
  </si>
  <si>
    <r>
      <rPr>
        <i/>
        <sz val="12"/>
        <color theme="1"/>
        <rFont val="Calibri"/>
        <family val="2"/>
        <scheme val="minor"/>
      </rPr>
      <t>Coenocorypha</t>
    </r>
    <r>
      <rPr>
        <sz val="12"/>
        <color theme="1"/>
        <rFont val="Calibri"/>
        <family val="2"/>
        <scheme val="minor"/>
      </rPr>
      <t xml:space="preserve"> spp. A</t>
    </r>
  </si>
  <si>
    <r>
      <rPr>
        <i/>
        <sz val="12"/>
        <color theme="1"/>
        <rFont val="Calibri"/>
        <family val="2"/>
        <scheme val="minor"/>
      </rPr>
      <t>Megapodius</t>
    </r>
    <r>
      <rPr>
        <sz val="12"/>
        <color theme="1"/>
        <rFont val="Calibri"/>
        <family val="2"/>
        <scheme val="minor"/>
      </rPr>
      <t xml:space="preserve"> spp.</t>
    </r>
  </si>
  <si>
    <r>
      <rPr>
        <i/>
        <sz val="12"/>
        <color theme="1"/>
        <rFont val="Calibri"/>
        <family val="2"/>
        <scheme val="minor"/>
      </rPr>
      <t>Caloenas</t>
    </r>
    <r>
      <rPr>
        <sz val="12"/>
        <color theme="1"/>
        <rFont val="Calibri"/>
        <family val="2"/>
        <scheme val="minor"/>
      </rPr>
      <t xml:space="preserve"> spp.</t>
    </r>
  </si>
  <si>
    <r>
      <rPr>
        <i/>
        <sz val="12"/>
        <color theme="1"/>
        <rFont val="Calibri"/>
        <family val="2"/>
        <scheme val="minor"/>
      </rPr>
      <t>Didunculus</t>
    </r>
    <r>
      <rPr>
        <sz val="12"/>
        <color theme="1"/>
        <rFont val="Calibri"/>
        <family val="2"/>
        <scheme val="minor"/>
      </rPr>
      <t xml:space="preserve"> spp.</t>
    </r>
  </si>
  <si>
    <r>
      <rPr>
        <i/>
        <sz val="12"/>
        <color theme="1"/>
        <rFont val="Calibri"/>
        <family val="2"/>
        <scheme val="minor"/>
      </rPr>
      <t>Ducula</t>
    </r>
    <r>
      <rPr>
        <sz val="12"/>
        <color theme="1"/>
        <rFont val="Calibri"/>
        <family val="2"/>
        <scheme val="minor"/>
      </rPr>
      <t xml:space="preserve"> spp. </t>
    </r>
  </si>
  <si>
    <r>
      <rPr>
        <i/>
        <sz val="12"/>
        <color theme="1"/>
        <rFont val="Calibri"/>
        <family val="2"/>
        <scheme val="minor"/>
      </rPr>
      <t>Pampusana</t>
    </r>
    <r>
      <rPr>
        <sz val="12"/>
        <color theme="1"/>
        <rFont val="Calibri"/>
        <family val="2"/>
        <scheme val="minor"/>
      </rPr>
      <t xml:space="preserve"> spp. A</t>
    </r>
  </si>
  <si>
    <r>
      <rPr>
        <i/>
        <sz val="12"/>
        <color theme="1"/>
        <rFont val="Calibri"/>
        <family val="2"/>
        <scheme val="minor"/>
      </rPr>
      <t>Pampusana</t>
    </r>
    <r>
      <rPr>
        <sz val="12"/>
        <color theme="1"/>
        <rFont val="Calibri"/>
        <family val="2"/>
        <scheme val="minor"/>
      </rPr>
      <t xml:space="preserve"> spp. B</t>
    </r>
  </si>
  <si>
    <r>
      <rPr>
        <i/>
        <sz val="12"/>
        <color theme="1"/>
        <rFont val="Calibri"/>
        <family val="2"/>
        <scheme val="minor"/>
      </rPr>
      <t>Ptilinopus</t>
    </r>
    <r>
      <rPr>
        <sz val="12"/>
        <color theme="1"/>
        <rFont val="Calibri"/>
        <family val="2"/>
        <scheme val="minor"/>
      </rPr>
      <t xml:space="preserve"> spp. A ("</t>
    </r>
    <r>
      <rPr>
        <i/>
        <sz val="12"/>
        <color theme="1"/>
        <rFont val="Calibri"/>
        <family val="2"/>
        <scheme val="minor"/>
      </rPr>
      <t>chrysoena</t>
    </r>
    <r>
      <rPr>
        <sz val="12"/>
        <color theme="1"/>
        <rFont val="Calibri"/>
        <family val="2"/>
        <scheme val="minor"/>
      </rPr>
      <t xml:space="preserve"> group")</t>
    </r>
  </si>
  <si>
    <r>
      <rPr>
        <i/>
        <sz val="12"/>
        <color theme="1"/>
        <rFont val="Calibri"/>
        <family val="2"/>
        <scheme val="minor"/>
      </rPr>
      <t>Ptilinopus</t>
    </r>
    <r>
      <rPr>
        <sz val="12"/>
        <color theme="1"/>
        <rFont val="Calibri"/>
        <family val="2"/>
        <scheme val="minor"/>
      </rPr>
      <t xml:space="preserve"> spp. B ("</t>
    </r>
    <r>
      <rPr>
        <i/>
        <sz val="12"/>
        <color theme="1"/>
        <rFont val="Calibri"/>
        <family val="2"/>
        <scheme val="minor"/>
      </rPr>
      <t>purpuratus</t>
    </r>
    <r>
      <rPr>
        <sz val="12"/>
        <color theme="1"/>
        <rFont val="Calibri"/>
        <family val="2"/>
        <scheme val="minor"/>
      </rPr>
      <t xml:space="preserve"> group")</t>
    </r>
  </si>
  <si>
    <r>
      <rPr>
        <i/>
        <sz val="12"/>
        <color theme="1"/>
        <rFont val="Calibri"/>
        <family val="2"/>
        <scheme val="minor"/>
      </rPr>
      <t>Coenocorypha</t>
    </r>
    <r>
      <rPr>
        <sz val="12"/>
        <color theme="1"/>
        <rFont val="Calibri"/>
        <family val="2"/>
        <scheme val="minor"/>
      </rPr>
      <t xml:space="preserve"> spp. B</t>
    </r>
  </si>
  <si>
    <r>
      <rPr>
        <i/>
        <sz val="12"/>
        <color theme="1"/>
        <rFont val="Calibri"/>
        <family val="2"/>
        <scheme val="minor"/>
      </rPr>
      <t>Prosobonia</t>
    </r>
    <r>
      <rPr>
        <sz val="12"/>
        <color theme="1"/>
        <rFont val="Calibri"/>
        <family val="2"/>
        <scheme val="minor"/>
      </rPr>
      <t xml:space="preserve"> spp.</t>
    </r>
  </si>
  <si>
    <r>
      <rPr>
        <i/>
        <sz val="12"/>
        <color theme="1"/>
        <rFont val="Calibri"/>
        <family val="2"/>
        <scheme val="minor"/>
      </rPr>
      <t>Rhynochetos</t>
    </r>
    <r>
      <rPr>
        <sz val="12"/>
        <color theme="1"/>
        <rFont val="Calibri"/>
        <family val="2"/>
        <scheme val="minor"/>
      </rPr>
      <t xml:space="preserve"> spp.</t>
    </r>
  </si>
  <si>
    <r>
      <rPr>
        <i/>
        <sz val="12"/>
        <color theme="1"/>
        <rFont val="Calibri"/>
        <family val="2"/>
        <scheme val="minor"/>
      </rPr>
      <t>Athene</t>
    </r>
    <r>
      <rPr>
        <sz val="12"/>
        <color theme="1"/>
        <rFont val="Calibri"/>
        <family val="2"/>
        <scheme val="minor"/>
      </rPr>
      <t xml:space="preserve"> spp.</t>
    </r>
  </si>
  <si>
    <r>
      <rPr>
        <i/>
        <sz val="12"/>
        <color theme="1"/>
        <rFont val="Calibri"/>
        <family val="2"/>
        <scheme val="minor"/>
      </rPr>
      <t>Actenoides</t>
    </r>
    <r>
      <rPr>
        <sz val="12"/>
        <color theme="1"/>
        <rFont val="Calibri"/>
        <family val="2"/>
        <scheme val="minor"/>
      </rPr>
      <t xml:space="preserve"> spp.</t>
    </r>
  </si>
  <si>
    <r>
      <rPr>
        <i/>
        <sz val="12"/>
        <color theme="1"/>
        <rFont val="Calibri"/>
        <family val="2"/>
        <scheme val="minor"/>
      </rPr>
      <t>Ceyx</t>
    </r>
    <r>
      <rPr>
        <sz val="12"/>
        <color theme="1"/>
        <rFont val="Calibri"/>
        <family val="2"/>
        <scheme val="minor"/>
      </rPr>
      <t xml:space="preserve"> spp.</t>
    </r>
  </si>
  <si>
    <r>
      <rPr>
        <i/>
        <sz val="12"/>
        <color theme="1"/>
        <rFont val="Calibri"/>
        <family val="2"/>
        <scheme val="minor"/>
      </rPr>
      <t>Todiramphus</t>
    </r>
    <r>
      <rPr>
        <sz val="12"/>
        <color theme="1"/>
        <rFont val="Calibri"/>
        <family val="2"/>
        <scheme val="minor"/>
      </rPr>
      <t xml:space="preserve"> spp.</t>
    </r>
  </si>
  <si>
    <r>
      <rPr>
        <i/>
        <sz val="12"/>
        <color theme="1"/>
        <rFont val="Calibri"/>
        <family val="2"/>
        <scheme val="minor"/>
      </rPr>
      <t>Eunymphicus</t>
    </r>
    <r>
      <rPr>
        <sz val="12"/>
        <color theme="1"/>
        <rFont val="Calibri"/>
        <family val="2"/>
        <scheme val="minor"/>
      </rPr>
      <t xml:space="preserve"> spp.</t>
    </r>
  </si>
  <si>
    <r>
      <rPr>
        <i/>
        <sz val="12"/>
        <color theme="1"/>
        <rFont val="Calibri"/>
        <family val="2"/>
        <scheme val="minor"/>
      </rPr>
      <t>Vini</t>
    </r>
    <r>
      <rPr>
        <sz val="12"/>
        <color theme="1"/>
        <rFont val="Calibri"/>
        <family val="2"/>
        <scheme val="minor"/>
      </rPr>
      <t xml:space="preserve"> spp.</t>
    </r>
  </si>
  <si>
    <r>
      <rPr>
        <i/>
        <sz val="12"/>
        <color theme="1"/>
        <rFont val="Calibri"/>
        <family val="2"/>
        <scheme val="minor"/>
      </rPr>
      <t>Erythropitta</t>
    </r>
    <r>
      <rPr>
        <sz val="12"/>
        <color theme="1"/>
        <rFont val="Calibri"/>
        <family val="2"/>
        <scheme val="minor"/>
      </rPr>
      <t xml:space="preserve"> spp.</t>
    </r>
  </si>
  <si>
    <r>
      <t>"Polynesian honeyeaters" (</t>
    </r>
    <r>
      <rPr>
        <i/>
        <sz val="12"/>
        <color theme="1"/>
        <rFont val="Calibri"/>
        <family val="2"/>
        <scheme val="minor"/>
      </rPr>
      <t>Guadalcanaria, Meliarchus, Amoromyza, Foulehaio, Meliphacator</t>
    </r>
    <r>
      <rPr>
        <sz val="12"/>
        <color theme="1"/>
        <rFont val="Calibri"/>
        <family val="2"/>
        <scheme val="minor"/>
      </rPr>
      <t>)</t>
    </r>
  </si>
  <si>
    <r>
      <rPr>
        <i/>
        <sz val="12"/>
        <color theme="1"/>
        <rFont val="Calibri"/>
        <family val="2"/>
        <scheme val="minor"/>
      </rPr>
      <t>Myzomela</t>
    </r>
    <r>
      <rPr>
        <sz val="12"/>
        <color theme="1"/>
        <rFont val="Calibri"/>
        <family val="2"/>
        <scheme val="minor"/>
      </rPr>
      <t xml:space="preserve"> spp.</t>
    </r>
  </si>
  <si>
    <r>
      <rPr>
        <i/>
        <sz val="12"/>
        <color theme="1"/>
        <rFont val="Calibri"/>
        <family val="2"/>
        <scheme val="minor"/>
      </rPr>
      <t>Pachycephala</t>
    </r>
    <r>
      <rPr>
        <sz val="12"/>
        <color theme="1"/>
        <rFont val="Calibri"/>
        <family val="2"/>
        <scheme val="minor"/>
      </rPr>
      <t xml:space="preserve"> spp. A</t>
    </r>
  </si>
  <si>
    <r>
      <rPr>
        <i/>
        <sz val="12"/>
        <color theme="1"/>
        <rFont val="Calibri"/>
        <family val="2"/>
        <scheme val="minor"/>
      </rPr>
      <t>Pachycephala</t>
    </r>
    <r>
      <rPr>
        <sz val="12"/>
        <color theme="1"/>
        <rFont val="Calibri"/>
        <family val="2"/>
        <scheme val="minor"/>
      </rPr>
      <t xml:space="preserve"> spp. B</t>
    </r>
  </si>
  <si>
    <r>
      <rPr>
        <i/>
        <sz val="12"/>
        <color theme="1"/>
        <rFont val="Calibri"/>
        <family val="2"/>
        <scheme val="minor"/>
      </rPr>
      <t>Pachycephala</t>
    </r>
    <r>
      <rPr>
        <sz val="12"/>
        <color theme="1"/>
        <rFont val="Calibri"/>
        <family val="2"/>
        <scheme val="minor"/>
      </rPr>
      <t xml:space="preserve"> spp. C</t>
    </r>
  </si>
  <si>
    <r>
      <rPr>
        <i/>
        <sz val="12"/>
        <color theme="1"/>
        <rFont val="Calibri"/>
        <family val="2"/>
        <scheme val="minor"/>
      </rPr>
      <t>Lamprolia</t>
    </r>
    <r>
      <rPr>
        <sz val="12"/>
        <color theme="1"/>
        <rFont val="Calibri"/>
        <family val="2"/>
        <scheme val="minor"/>
      </rPr>
      <t xml:space="preserve"> spp.</t>
    </r>
  </si>
  <si>
    <r>
      <rPr>
        <i/>
        <sz val="12"/>
        <rFont val="Calibri"/>
        <family val="2"/>
        <scheme val="minor"/>
      </rPr>
      <t>Rhipidura</t>
    </r>
    <r>
      <rPr>
        <sz val="12"/>
        <rFont val="Calibri"/>
        <family val="2"/>
        <scheme val="minor"/>
      </rPr>
      <t xml:space="preserve"> spp. (</t>
    </r>
    <r>
      <rPr>
        <i/>
        <sz val="12"/>
        <rFont val="Calibri"/>
        <family val="2"/>
        <scheme val="minor"/>
      </rPr>
      <t>Rhipidura rufifrons</t>
    </r>
    <r>
      <rPr>
        <sz val="12"/>
        <rFont val="Calibri"/>
        <family val="2"/>
        <scheme val="minor"/>
      </rPr>
      <t xml:space="preserve"> sspp.)</t>
    </r>
  </si>
  <si>
    <r>
      <t>"Melanesian monarchs" (</t>
    </r>
    <r>
      <rPr>
        <i/>
        <sz val="12"/>
        <color theme="1"/>
        <rFont val="Calibri"/>
        <family val="2"/>
        <scheme val="minor"/>
      </rPr>
      <t>Neolalage, Mayrornis, Clytorhynchus</t>
    </r>
    <r>
      <rPr>
        <sz val="12"/>
        <color theme="1"/>
        <rFont val="Calibri"/>
        <family val="2"/>
        <scheme val="minor"/>
      </rPr>
      <t xml:space="preserve"> spp.)</t>
    </r>
  </si>
  <si>
    <r>
      <rPr>
        <i/>
        <sz val="12"/>
        <color theme="1"/>
        <rFont val="Calibri"/>
        <family val="2"/>
        <scheme val="minor"/>
      </rPr>
      <t>Monarcha</t>
    </r>
    <r>
      <rPr>
        <sz val="12"/>
        <color theme="1"/>
        <rFont val="Calibri"/>
        <family val="2"/>
        <scheme val="minor"/>
      </rPr>
      <t xml:space="preserve"> spp. ("Solomon monarchs")</t>
    </r>
  </si>
  <si>
    <r>
      <rPr>
        <i/>
        <sz val="12"/>
        <color theme="1"/>
        <rFont val="Calibri"/>
        <family val="2"/>
        <scheme val="minor"/>
      </rPr>
      <t>Myiagra</t>
    </r>
    <r>
      <rPr>
        <sz val="12"/>
        <color theme="1"/>
        <rFont val="Calibri"/>
        <family val="2"/>
        <scheme val="minor"/>
      </rPr>
      <t xml:space="preserve"> spp.</t>
    </r>
  </si>
  <si>
    <r>
      <rPr>
        <i/>
        <sz val="12"/>
        <color theme="1"/>
        <rFont val="Calibri"/>
        <family val="2"/>
        <scheme val="minor"/>
      </rPr>
      <t>Pomarea</t>
    </r>
    <r>
      <rPr>
        <sz val="12"/>
        <color theme="1"/>
        <rFont val="Calibri"/>
        <family val="2"/>
        <scheme val="minor"/>
      </rPr>
      <t xml:space="preserve"> s.s. spp.</t>
    </r>
  </si>
  <si>
    <r>
      <rPr>
        <i/>
        <sz val="12"/>
        <color theme="1"/>
        <rFont val="Calibri"/>
        <family val="2"/>
        <scheme val="minor"/>
      </rPr>
      <t>Corvus</t>
    </r>
    <r>
      <rPr>
        <sz val="12"/>
        <color theme="1"/>
        <rFont val="Calibri"/>
        <family val="2"/>
        <scheme val="minor"/>
      </rPr>
      <t xml:space="preserve"> sp.</t>
    </r>
  </si>
  <si>
    <r>
      <rPr>
        <i/>
        <sz val="12"/>
        <rFont val="Calibri"/>
        <family val="2"/>
        <scheme val="minor"/>
      </rPr>
      <t>Horornis</t>
    </r>
    <r>
      <rPr>
        <sz val="12"/>
        <rFont val="Calibri"/>
        <family val="2"/>
        <scheme val="minor"/>
      </rPr>
      <t xml:space="preserve"> spp.</t>
    </r>
  </si>
  <si>
    <r>
      <rPr>
        <i/>
        <sz val="12"/>
        <color theme="1"/>
        <rFont val="Calibri"/>
        <family val="2"/>
        <scheme val="minor"/>
      </rPr>
      <t>Acrocephalus</t>
    </r>
    <r>
      <rPr>
        <sz val="12"/>
        <color theme="1"/>
        <rFont val="Calibri"/>
        <family val="2"/>
        <scheme val="minor"/>
      </rPr>
      <t xml:space="preserve"> spp. 1</t>
    </r>
  </si>
  <si>
    <r>
      <rPr>
        <i/>
        <sz val="12"/>
        <color theme="1"/>
        <rFont val="Calibri"/>
        <family val="2"/>
        <scheme val="minor"/>
      </rPr>
      <t>Cincloramphus</t>
    </r>
    <r>
      <rPr>
        <sz val="12"/>
        <color theme="1"/>
        <rFont val="Calibri"/>
        <family val="2"/>
        <scheme val="minor"/>
      </rPr>
      <t xml:space="preserve"> spp. A</t>
    </r>
  </si>
  <si>
    <r>
      <rPr>
        <i/>
        <sz val="12"/>
        <rFont val="Calibri"/>
        <family val="2"/>
        <scheme val="minor"/>
      </rPr>
      <t>Cincloramphus</t>
    </r>
    <r>
      <rPr>
        <sz val="12"/>
        <rFont val="Calibri"/>
        <family val="2"/>
        <scheme val="minor"/>
      </rPr>
      <t xml:space="preserve"> spp. B</t>
    </r>
  </si>
  <si>
    <r>
      <rPr>
        <i/>
        <sz val="12"/>
        <rFont val="Calibri"/>
        <family val="2"/>
        <scheme val="minor"/>
      </rPr>
      <t>Aplonis</t>
    </r>
    <r>
      <rPr>
        <sz val="12"/>
        <rFont val="Calibri"/>
        <family val="2"/>
        <scheme val="minor"/>
      </rPr>
      <t xml:space="preserve"> spp.</t>
    </r>
  </si>
  <si>
    <r>
      <rPr>
        <i/>
        <sz val="12"/>
        <rFont val="Calibri"/>
        <family val="2"/>
        <scheme val="minor"/>
      </rPr>
      <t>Zoothera</t>
    </r>
    <r>
      <rPr>
        <sz val="12"/>
        <rFont val="Calibri"/>
        <family val="2"/>
        <scheme val="minor"/>
      </rPr>
      <t xml:space="preserve"> spp. A</t>
    </r>
  </si>
  <si>
    <r>
      <rPr>
        <i/>
        <sz val="12"/>
        <rFont val="Calibri"/>
        <family val="2"/>
        <scheme val="minor"/>
      </rPr>
      <t>Zoothera</t>
    </r>
    <r>
      <rPr>
        <sz val="12"/>
        <rFont val="Calibri"/>
        <family val="2"/>
        <scheme val="minor"/>
      </rPr>
      <t xml:space="preserve"> spp. B</t>
    </r>
  </si>
  <si>
    <r>
      <rPr>
        <i/>
        <sz val="12"/>
        <color theme="1"/>
        <rFont val="Calibri"/>
        <family val="2"/>
        <scheme val="minor"/>
      </rPr>
      <t>Branta</t>
    </r>
    <r>
      <rPr>
        <sz val="12"/>
        <color theme="1"/>
        <rFont val="Calibri"/>
        <family val="2"/>
        <scheme val="minor"/>
      </rPr>
      <t xml:space="preserve"> spp.</t>
    </r>
  </si>
  <si>
    <r>
      <t>"Moa-nalos" (Tha</t>
    </r>
    <r>
      <rPr>
        <i/>
        <sz val="12"/>
        <color theme="1"/>
        <rFont val="Calibri"/>
        <family val="2"/>
        <scheme val="minor"/>
      </rPr>
      <t xml:space="preserve">mbetochen, Ptaiochen, Chelychelynechen </t>
    </r>
    <r>
      <rPr>
        <sz val="12"/>
        <color theme="1"/>
        <rFont val="Calibri"/>
        <family val="2"/>
        <scheme val="minor"/>
      </rPr>
      <t>spp.)</t>
    </r>
  </si>
  <si>
    <r>
      <rPr>
        <i/>
        <sz val="12"/>
        <color theme="1"/>
        <rFont val="Calibri"/>
        <family val="2"/>
        <scheme val="minor"/>
      </rPr>
      <t>Apteribis</t>
    </r>
    <r>
      <rPr>
        <sz val="12"/>
        <color theme="1"/>
        <rFont val="Calibri"/>
        <family val="2"/>
        <scheme val="minor"/>
      </rPr>
      <t xml:space="preserve"> spp.</t>
    </r>
  </si>
  <si>
    <r>
      <rPr>
        <i/>
        <sz val="12"/>
        <color theme="1"/>
        <rFont val="Calibri"/>
        <family val="2"/>
        <scheme val="minor"/>
      </rPr>
      <t>Grallistrix</t>
    </r>
    <r>
      <rPr>
        <sz val="12"/>
        <color theme="1"/>
        <rFont val="Calibri"/>
        <family val="2"/>
        <scheme val="minor"/>
      </rPr>
      <t xml:space="preserve"> spp.</t>
    </r>
  </si>
  <si>
    <r>
      <rPr>
        <i/>
        <sz val="12"/>
        <color theme="1"/>
        <rFont val="Calibri"/>
        <family val="2"/>
        <scheme val="minor"/>
      </rPr>
      <t>Chasiempis</t>
    </r>
    <r>
      <rPr>
        <sz val="12"/>
        <color theme="1"/>
        <rFont val="Calibri"/>
        <family val="2"/>
        <scheme val="minor"/>
      </rPr>
      <t xml:space="preserve"> spp.</t>
    </r>
  </si>
  <si>
    <r>
      <rPr>
        <i/>
        <sz val="12"/>
        <color theme="1"/>
        <rFont val="Calibri"/>
        <family val="2"/>
        <scheme val="minor"/>
      </rPr>
      <t>Acrocephalus</t>
    </r>
    <r>
      <rPr>
        <sz val="12"/>
        <color theme="1"/>
        <rFont val="Calibri"/>
        <family val="2"/>
        <scheme val="minor"/>
      </rPr>
      <t xml:space="preserve"> spp. 2</t>
    </r>
  </si>
  <si>
    <r>
      <rPr>
        <i/>
        <sz val="12"/>
        <color theme="1"/>
        <rFont val="Calibri"/>
        <family val="2"/>
        <scheme val="minor"/>
      </rPr>
      <t>Myadestes</t>
    </r>
    <r>
      <rPr>
        <sz val="12"/>
        <color theme="1"/>
        <rFont val="Calibri"/>
        <family val="2"/>
        <scheme val="minor"/>
      </rPr>
      <t xml:space="preserve"> spp.</t>
    </r>
  </si>
  <si>
    <r>
      <t>"Honeycreepers, drepanine finches" (</t>
    </r>
    <r>
      <rPr>
        <i/>
        <sz val="12"/>
        <color theme="1"/>
        <rFont val="Calibri"/>
        <family val="2"/>
        <scheme val="minor"/>
      </rPr>
      <t>Melamprosops, Paroreomyza, Oreomystis, Telespiza, Loxioides, Rhodacanthis, Chloridops, Psittirostra, Dysmorodrepanis, Drepanis, Ciridops, Palmeria, Himatione, Viridonia, Akialoa, Hemignathus, Pseudonestor, Magumma, Loxops, Chlorodrepanis, Aidemedia, Orthiospiza, Vangulifer, Xestospiza</t>
    </r>
    <r>
      <rPr>
        <sz val="12"/>
        <color theme="1"/>
        <rFont val="Calibri"/>
        <family val="2"/>
        <scheme val="minor"/>
      </rPr>
      <t xml:space="preserve"> spp.)</t>
    </r>
  </si>
  <si>
    <r>
      <rPr>
        <i/>
        <sz val="12"/>
        <color theme="1"/>
        <rFont val="Calibri"/>
        <family val="2"/>
        <scheme val="minor"/>
      </rPr>
      <t>Larvivora</t>
    </r>
    <r>
      <rPr>
        <sz val="12"/>
        <color theme="1"/>
        <rFont val="Calibri"/>
        <family val="2"/>
        <scheme val="minor"/>
      </rPr>
      <t xml:space="preserve"> spp.</t>
    </r>
  </si>
  <si>
    <r>
      <rPr>
        <i/>
        <sz val="12"/>
        <color theme="1"/>
        <rFont val="Calibri"/>
        <family val="2"/>
        <scheme val="minor"/>
      </rPr>
      <t>Sephanoides</t>
    </r>
    <r>
      <rPr>
        <sz val="12"/>
        <color theme="1"/>
        <rFont val="Calibri"/>
        <family val="2"/>
        <scheme val="minor"/>
      </rPr>
      <t xml:space="preserve"> spp.</t>
    </r>
  </si>
  <si>
    <r>
      <rPr>
        <i/>
        <sz val="12"/>
        <color theme="1"/>
        <rFont val="Calibri"/>
        <family val="2"/>
        <scheme val="minor"/>
      </rPr>
      <t>Pyrocephalus</t>
    </r>
    <r>
      <rPr>
        <sz val="12"/>
        <color theme="1"/>
        <rFont val="Calibri"/>
        <family val="2"/>
        <scheme val="minor"/>
      </rPr>
      <t xml:space="preserve"> spp.</t>
    </r>
  </si>
  <si>
    <r>
      <rPr>
        <i/>
        <sz val="12"/>
        <color theme="1"/>
        <rFont val="Calibri"/>
        <family val="2"/>
        <scheme val="minor"/>
      </rPr>
      <t>Mimus</t>
    </r>
    <r>
      <rPr>
        <sz val="12"/>
        <color theme="1"/>
        <rFont val="Calibri"/>
        <family val="2"/>
        <scheme val="minor"/>
      </rPr>
      <t xml:space="preserve"> spp.</t>
    </r>
  </si>
  <si>
    <r>
      <t>"Darwin's Finches" (</t>
    </r>
    <r>
      <rPr>
        <i/>
        <sz val="12"/>
        <color theme="1"/>
        <rFont val="Calibri"/>
        <family val="2"/>
        <scheme val="minor"/>
      </rPr>
      <t>Certhidea, Platyspiza, Pinaroloxias, Camarhynchus, Geospiza</t>
    </r>
    <r>
      <rPr>
        <sz val="12"/>
        <color theme="1"/>
        <rFont val="Calibri"/>
        <family val="2"/>
        <scheme val="minor"/>
      </rPr>
      <t xml:space="preserve"> spp.)</t>
    </r>
  </si>
  <si>
    <r>
      <t>"Antillean thrashers"</t>
    </r>
    <r>
      <rPr>
        <i/>
        <sz val="12"/>
        <color theme="1"/>
        <rFont val="Calibri"/>
        <family val="2"/>
        <scheme val="minor"/>
      </rPr>
      <t xml:space="preserve"> (Allenia, Margarops, Cinclocerthia</t>
    </r>
    <r>
      <rPr>
        <sz val="12"/>
        <color theme="1"/>
        <rFont val="Calibri"/>
        <family val="2"/>
        <scheme val="minor"/>
      </rPr>
      <t xml:space="preserve"> spp.)</t>
    </r>
  </si>
  <si>
    <t xml:space="preserve">Vanuatu, Loyalty </t>
  </si>
  <si>
    <t>Solomon, New Caledonia (Vanuatu)</t>
  </si>
  <si>
    <t>Madagascan</t>
  </si>
  <si>
    <t>Madagascan/Indian</t>
  </si>
  <si>
    <t xml:space="preserve">N diff. Spp. </t>
  </si>
  <si>
    <t xml:space="preserve">C. [t.] teneriffae, C. [t.] ombriosus, C. [t.] hedwigae. </t>
  </si>
  <si>
    <t>likely repeated colonisation</t>
  </si>
  <si>
    <r>
      <rPr>
        <i/>
        <sz val="12"/>
        <color theme="1"/>
        <rFont val="Calibri"/>
        <family val="2"/>
        <scheme val="minor"/>
      </rPr>
      <t>M. [lessoni] orientalis</t>
    </r>
    <r>
      <rPr>
        <sz val="12"/>
        <color theme="1"/>
        <rFont val="Calibri"/>
        <family val="2"/>
        <scheme val="minor"/>
      </rPr>
      <t xml:space="preserve"> treated as species, while </t>
    </r>
    <r>
      <rPr>
        <i/>
        <sz val="12"/>
        <color theme="1"/>
        <rFont val="Calibri"/>
        <family val="2"/>
        <scheme val="minor"/>
      </rPr>
      <t>M. versicolor</t>
    </r>
    <r>
      <rPr>
        <sz val="12"/>
        <color theme="1"/>
        <rFont val="Calibri"/>
        <family val="2"/>
        <scheme val="minor"/>
      </rPr>
      <t xml:space="preserve"> tentatively excluded from the clade, based on Andersen et al. 2015.</t>
    </r>
  </si>
  <si>
    <r>
      <t xml:space="preserve">Could also possibly include </t>
    </r>
    <r>
      <rPr>
        <i/>
        <sz val="12"/>
        <color theme="1"/>
        <rFont val="Calibri"/>
        <family val="2"/>
        <scheme val="minor"/>
      </rPr>
      <t>M. cinerascens</t>
    </r>
    <r>
      <rPr>
        <sz val="12"/>
        <color theme="1"/>
        <rFont val="Calibri"/>
        <family val="2"/>
        <scheme val="minor"/>
      </rPr>
      <t xml:space="preserve">; currently unresolved. Possibly another island radiation comprising </t>
    </r>
    <r>
      <rPr>
        <i/>
        <sz val="12"/>
        <color theme="1"/>
        <rFont val="Calibri"/>
        <family val="2"/>
        <scheme val="minor"/>
      </rPr>
      <t>M. takatsukasae, M. godeffroyi</t>
    </r>
    <r>
      <rPr>
        <sz val="12"/>
        <color theme="1"/>
        <rFont val="Calibri"/>
        <family val="2"/>
        <scheme val="minor"/>
      </rPr>
      <t xml:space="preserve">, and </t>
    </r>
    <r>
      <rPr>
        <i/>
        <sz val="12"/>
        <color theme="1"/>
        <rFont val="Calibri"/>
        <family val="2"/>
        <scheme val="minor"/>
      </rPr>
      <t>"Pomarea" nigra</t>
    </r>
    <r>
      <rPr>
        <sz val="12"/>
        <color theme="1"/>
        <rFont val="Calibri"/>
        <family val="2"/>
        <scheme val="minor"/>
      </rPr>
      <t>; resolution/support too low (Andersen et al, 2015)</t>
    </r>
  </si>
  <si>
    <r>
      <t>Well-supported oceanic islands-only clade. Samoan albiventris may be basal, but uncertain. Micronesian taxa (</t>
    </r>
    <r>
      <rPr>
        <i/>
        <sz val="12"/>
        <color theme="1"/>
        <rFont val="Calibri"/>
        <family val="2"/>
        <scheme val="minor"/>
      </rPr>
      <t>M. pluto, M. ceanica, M. freycineti, M. erythrops</t>
    </r>
    <r>
      <rPr>
        <sz val="12"/>
        <color theme="1"/>
        <rFont val="Calibri"/>
        <family val="2"/>
        <scheme val="minor"/>
      </rPr>
      <t>) not monophyletic.</t>
    </r>
  </si>
  <si>
    <r>
      <t xml:space="preserve">May also contain </t>
    </r>
    <r>
      <rPr>
        <i/>
        <sz val="12"/>
        <color theme="1"/>
        <rFont val="Calibri"/>
        <family val="2"/>
        <scheme val="minor"/>
      </rPr>
      <t>C. moneduloides</t>
    </r>
    <r>
      <rPr>
        <sz val="12"/>
        <color theme="1"/>
        <rFont val="Calibri"/>
        <family val="2"/>
        <scheme val="minor"/>
      </rPr>
      <t xml:space="preserve"> (New Caledonia)</t>
    </r>
  </si>
  <si>
    <r>
      <t xml:space="preserve">The four species are monophyletic in Lecroy &amp; Barker, but support is low. Strong support for those four and </t>
    </r>
    <r>
      <rPr>
        <i/>
        <sz val="12"/>
        <rFont val="Calibri"/>
        <family val="2"/>
        <scheme val="minor"/>
      </rPr>
      <t xml:space="preserve">H. diphone. H. carolinae </t>
    </r>
    <r>
      <rPr>
        <sz val="12"/>
        <rFont val="Calibri"/>
        <family val="2"/>
        <scheme val="minor"/>
      </rPr>
      <t>(Wallacea) not sampled.</t>
    </r>
  </si>
  <si>
    <r>
      <rPr>
        <i/>
        <sz val="12"/>
        <rFont val="Calibri"/>
        <family val="2"/>
        <scheme val="minor"/>
      </rPr>
      <t xml:space="preserve">C. rufus </t>
    </r>
    <r>
      <rPr>
        <sz val="12"/>
        <rFont val="Calibri"/>
        <family val="2"/>
        <scheme val="minor"/>
      </rPr>
      <t xml:space="preserve">and </t>
    </r>
    <r>
      <rPr>
        <i/>
        <sz val="12"/>
        <rFont val="Calibri"/>
        <family val="2"/>
        <scheme val="minor"/>
      </rPr>
      <t xml:space="preserve">C. mariae </t>
    </r>
    <r>
      <rPr>
        <sz val="12"/>
        <rFont val="Calibri"/>
        <family val="2"/>
        <scheme val="minor"/>
      </rPr>
      <t xml:space="preserve">well-supported sister species, </t>
    </r>
    <r>
      <rPr>
        <i/>
        <sz val="12"/>
        <rFont val="Calibri"/>
        <family val="2"/>
        <scheme val="minor"/>
      </rPr>
      <t xml:space="preserve">C. whitney </t>
    </r>
    <r>
      <rPr>
        <sz val="12"/>
        <rFont val="Calibri"/>
        <family val="2"/>
        <scheme val="minor"/>
      </rPr>
      <t xml:space="preserve">(Vanuatu) recovered as sister to their common ancestor in some but not all analyses. </t>
    </r>
    <r>
      <rPr>
        <i/>
        <sz val="12"/>
        <rFont val="Calibri"/>
        <family val="2"/>
        <scheme val="minor"/>
      </rPr>
      <t xml:space="preserve">C. llaneae </t>
    </r>
    <r>
      <rPr>
        <sz val="12"/>
        <rFont val="Calibri"/>
        <family val="2"/>
        <scheme val="minor"/>
      </rPr>
      <t xml:space="preserve">and </t>
    </r>
    <r>
      <rPr>
        <i/>
        <sz val="12"/>
        <rFont val="Calibri"/>
        <family val="2"/>
        <scheme val="minor"/>
      </rPr>
      <t xml:space="preserve">C. turipavae </t>
    </r>
    <r>
      <rPr>
        <sz val="12"/>
        <rFont val="Calibri"/>
        <family val="2"/>
        <scheme val="minor"/>
      </rPr>
      <t xml:space="preserve">(both Solomon Is.) not sampled; likely in this clade (but possibly </t>
    </r>
    <r>
      <rPr>
        <i/>
        <sz val="12"/>
        <rFont val="Calibri"/>
        <family val="2"/>
        <scheme val="minor"/>
      </rPr>
      <t>Cincloramphus</t>
    </r>
    <r>
      <rPr>
        <sz val="12"/>
        <rFont val="Calibri"/>
        <family val="2"/>
        <scheme val="minor"/>
      </rPr>
      <t xml:space="preserve"> spp. B).</t>
    </r>
  </si>
  <si>
    <r>
      <t xml:space="preserve">Recovered as sisters in all analyses, but with variable and often low node support. </t>
    </r>
    <r>
      <rPr>
        <i/>
        <sz val="12"/>
        <rFont val="Calibri"/>
        <family val="2"/>
        <scheme val="minor"/>
      </rPr>
      <t>C. llaneae</t>
    </r>
    <r>
      <rPr>
        <sz val="12"/>
        <rFont val="Calibri"/>
        <family val="2"/>
        <scheme val="minor"/>
      </rPr>
      <t xml:space="preserve"> and </t>
    </r>
    <r>
      <rPr>
        <i/>
        <sz val="12"/>
        <rFont val="Calibri"/>
        <family val="2"/>
        <scheme val="minor"/>
      </rPr>
      <t>C. turipavae</t>
    </r>
    <r>
      <rPr>
        <sz val="12"/>
        <rFont val="Calibri"/>
        <family val="2"/>
        <scheme val="minor"/>
      </rPr>
      <t xml:space="preserve"> not sampled; likely in </t>
    </r>
    <r>
      <rPr>
        <i/>
        <sz val="12"/>
        <rFont val="Calibri"/>
        <family val="2"/>
        <scheme val="minor"/>
      </rPr>
      <t>Cincloramphus</t>
    </r>
    <r>
      <rPr>
        <sz val="12"/>
        <rFont val="Calibri"/>
        <family val="2"/>
        <scheme val="minor"/>
      </rPr>
      <t xml:space="preserve"> spp. A, but possibly in this clade.</t>
    </r>
  </si>
  <si>
    <r>
      <rPr>
        <i/>
        <sz val="12"/>
        <rFont val="Calibri"/>
        <family val="2"/>
        <scheme val="minor"/>
      </rPr>
      <t>Z. margaretae</t>
    </r>
    <r>
      <rPr>
        <sz val="12"/>
        <rFont val="Calibri"/>
        <family val="2"/>
        <scheme val="minor"/>
      </rPr>
      <t xml:space="preserve"> sequenced, not sister to </t>
    </r>
    <r>
      <rPr>
        <i/>
        <sz val="12"/>
        <rFont val="Calibri"/>
        <family val="2"/>
        <scheme val="minor"/>
      </rPr>
      <t>Z. talaseae</t>
    </r>
    <r>
      <rPr>
        <sz val="12"/>
        <rFont val="Calibri"/>
        <family val="2"/>
        <scheme val="minor"/>
      </rPr>
      <t xml:space="preserve">; </t>
    </r>
    <r>
      <rPr>
        <i/>
        <sz val="12"/>
        <rFont val="Calibri"/>
        <family val="2"/>
        <scheme val="minor"/>
      </rPr>
      <t xml:space="preserve">Z. turipavae </t>
    </r>
    <r>
      <rPr>
        <sz val="12"/>
        <rFont val="Calibri"/>
        <family val="2"/>
        <scheme val="minor"/>
      </rPr>
      <t xml:space="preserve">recently split from </t>
    </r>
    <r>
      <rPr>
        <i/>
        <sz val="12"/>
        <rFont val="Calibri"/>
        <family val="2"/>
        <scheme val="minor"/>
      </rPr>
      <t xml:space="preserve">Z. margaretae </t>
    </r>
    <r>
      <rPr>
        <sz val="12"/>
        <rFont val="Calibri"/>
        <family val="2"/>
        <scheme val="minor"/>
      </rPr>
      <t xml:space="preserve">and presumed sister species. Micronesian </t>
    </r>
    <r>
      <rPr>
        <i/>
        <sz val="12"/>
        <rFont val="Calibri"/>
        <family val="2"/>
        <scheme val="minor"/>
      </rPr>
      <t>Z. terrestris†</t>
    </r>
    <r>
      <rPr>
        <sz val="12"/>
        <rFont val="Calibri"/>
        <family val="2"/>
        <scheme val="minor"/>
      </rPr>
      <t xml:space="preserve"> could possibly be in this clade.</t>
    </r>
  </si>
  <si>
    <r>
      <rPr>
        <i/>
        <sz val="12"/>
        <rFont val="Calibri"/>
        <family val="2"/>
        <scheme val="minor"/>
      </rPr>
      <t>Z. talaseae</t>
    </r>
    <r>
      <rPr>
        <sz val="12"/>
        <rFont val="Calibri"/>
        <family val="2"/>
        <scheme val="minor"/>
      </rPr>
      <t xml:space="preserve"> sequenced, not sister to </t>
    </r>
    <r>
      <rPr>
        <i/>
        <sz val="12"/>
        <rFont val="Calibri"/>
        <family val="2"/>
        <scheme val="minor"/>
      </rPr>
      <t>Z. margaretae</t>
    </r>
    <r>
      <rPr>
        <sz val="12"/>
        <rFont val="Calibri"/>
        <family val="2"/>
        <scheme val="minor"/>
      </rPr>
      <t xml:space="preserve">; </t>
    </r>
    <r>
      <rPr>
        <i/>
        <sz val="12"/>
        <rFont val="Calibri"/>
        <family val="2"/>
        <scheme val="minor"/>
      </rPr>
      <t>Z. atrigena</t>
    </r>
    <r>
      <rPr>
        <sz val="12"/>
        <rFont val="Calibri"/>
        <family val="2"/>
        <scheme val="minor"/>
      </rPr>
      <t xml:space="preserve"> recently split from </t>
    </r>
    <r>
      <rPr>
        <i/>
        <sz val="12"/>
        <rFont val="Calibri"/>
        <family val="2"/>
        <scheme val="minor"/>
      </rPr>
      <t>Z. talaseae</t>
    </r>
    <r>
      <rPr>
        <sz val="12"/>
        <rFont val="Calibri"/>
        <family val="2"/>
        <scheme val="minor"/>
      </rPr>
      <t xml:space="preserve"> and presumed sister species</t>
    </r>
  </si>
  <si>
    <r>
      <rPr>
        <i/>
        <sz val="12"/>
        <color theme="1"/>
        <rFont val="Calibri"/>
        <family val="2"/>
        <scheme val="minor"/>
      </rPr>
      <t>Ptaiochen</t>
    </r>
    <r>
      <rPr>
        <sz val="12"/>
        <color theme="1"/>
        <rFont val="Calibri"/>
        <family val="2"/>
        <scheme val="minor"/>
      </rPr>
      <t xml:space="preserve"> presumed closely related to </t>
    </r>
    <r>
      <rPr>
        <i/>
        <sz val="12"/>
        <color theme="1"/>
        <rFont val="Calibri"/>
        <family val="2"/>
        <scheme val="minor"/>
      </rPr>
      <t>Thambetochen.</t>
    </r>
  </si>
  <si>
    <r>
      <t xml:space="preserve">Form </t>
    </r>
    <r>
      <rPr>
        <i/>
        <sz val="12"/>
        <color theme="1"/>
        <rFont val="Calibri"/>
        <family val="2"/>
        <scheme val="minor"/>
      </rPr>
      <t>rutha</t>
    </r>
    <r>
      <rPr>
        <sz val="12"/>
        <color theme="1"/>
        <rFont val="Calibri"/>
        <family val="2"/>
        <scheme val="minor"/>
      </rPr>
      <t xml:space="preserve"> considered conspecific to </t>
    </r>
    <r>
      <rPr>
        <i/>
        <sz val="12"/>
        <color theme="1"/>
        <rFont val="Calibri"/>
        <family val="2"/>
        <scheme val="minor"/>
      </rPr>
      <t>lanaiensis</t>
    </r>
    <r>
      <rPr>
        <sz val="12"/>
        <color theme="1"/>
        <rFont val="Calibri"/>
        <family val="2"/>
        <scheme val="minor"/>
      </rPr>
      <t xml:space="preserve"> here.</t>
    </r>
  </si>
  <si>
    <r>
      <t xml:space="preserve">Repeated colonisation seems plausible ("no evidence of genetic subdivision between populations of </t>
    </r>
    <r>
      <rPr>
        <i/>
        <sz val="12"/>
        <color theme="1"/>
        <rFont val="Calibri"/>
        <family val="2"/>
        <scheme val="minor"/>
      </rPr>
      <t>S. sephaniodes</t>
    </r>
    <r>
      <rPr>
        <sz val="12"/>
        <color theme="1"/>
        <rFont val="Calibri"/>
        <family val="2"/>
        <scheme val="minor"/>
      </rPr>
      <t xml:space="preserve"> from the Juan Fernandez Islands and the mainland")</t>
    </r>
  </si>
  <si>
    <r>
      <t>In situ divergence plausible between two extinct Madeiran species (</t>
    </r>
    <r>
      <rPr>
        <i/>
        <sz val="12"/>
        <rFont val="Calibri"/>
        <family val="2"/>
        <scheme val="minor"/>
      </rPr>
      <t>C. lignorum†, C. alabrevis†</t>
    </r>
    <r>
      <rPr>
        <sz val="12"/>
        <rFont val="Calibri"/>
        <family val="2"/>
        <scheme val="minor"/>
      </rPr>
      <t>). Unclear, but less likely, that colonisations of other archipelagos would represent in situ divergence rather than repeated colonisation from the mainland. Flight loss evolved in at least two species.</t>
    </r>
  </si>
  <si>
    <r>
      <rPr>
        <i/>
        <sz val="12"/>
        <color theme="1"/>
        <rFont val="Calibri"/>
        <family val="2"/>
        <scheme val="minor"/>
      </rPr>
      <t>A. sirabensis</t>
    </r>
    <r>
      <rPr>
        <sz val="12"/>
        <color theme="1"/>
        <rFont val="Calibri"/>
        <family val="2"/>
        <scheme val="minor"/>
      </rPr>
      <t xml:space="preserve"> extinct from Madagascar; closely related to or subspecies of </t>
    </r>
    <r>
      <rPr>
        <i/>
        <sz val="12"/>
        <color theme="1"/>
        <rFont val="Calibri"/>
        <family val="2"/>
        <scheme val="minor"/>
      </rPr>
      <t>A. mauritania</t>
    </r>
    <r>
      <rPr>
        <sz val="12"/>
        <color theme="1"/>
        <rFont val="Calibri"/>
        <family val="2"/>
        <scheme val="minor"/>
      </rPr>
      <t>.</t>
    </r>
  </si>
  <si>
    <r>
      <t xml:space="preserve">Continental </t>
    </r>
    <r>
      <rPr>
        <i/>
        <sz val="12"/>
        <rFont val="Calibri"/>
        <family val="2"/>
        <scheme val="minor"/>
      </rPr>
      <t>A. unicolor</t>
    </r>
    <r>
      <rPr>
        <sz val="12"/>
        <rFont val="Calibri"/>
        <family val="2"/>
        <scheme val="minor"/>
      </rPr>
      <t xml:space="preserve"> is a likely source taxon, presently unsampled genetically.</t>
    </r>
  </si>
  <si>
    <r>
      <rPr>
        <vertAlign val="superscript"/>
        <sz val="12"/>
        <color theme="1"/>
        <rFont val="Calibri (Body)"/>
      </rPr>
      <t>1</t>
    </r>
    <r>
      <rPr>
        <sz val="12"/>
        <color theme="1"/>
        <rFont val="Calibri"/>
        <family val="2"/>
        <scheme val="minor"/>
      </rPr>
      <t xml:space="preserve">Sympatric if including </t>
    </r>
    <r>
      <rPr>
        <i/>
        <sz val="12"/>
        <color theme="1"/>
        <rFont val="Calibri"/>
        <family val="2"/>
        <scheme val="minor"/>
      </rPr>
      <t>P. bensoni</t>
    </r>
    <r>
      <rPr>
        <sz val="12"/>
        <color theme="1"/>
        <rFont val="Calibri"/>
        <family val="2"/>
        <scheme val="minor"/>
      </rPr>
      <t>.</t>
    </r>
  </si>
  <si>
    <r>
      <t>N (Y</t>
    </r>
    <r>
      <rPr>
        <vertAlign val="superscript"/>
        <sz val="12"/>
        <rFont val="Calibri (Body)"/>
      </rPr>
      <t>1</t>
    </r>
    <r>
      <rPr>
        <sz val="12"/>
        <rFont val="Calibri"/>
        <family val="2"/>
        <scheme val="minor"/>
      </rPr>
      <t>)</t>
    </r>
  </si>
  <si>
    <r>
      <t>P. stairi, P. sanctaecrusis, P. salamonis†</t>
    </r>
    <r>
      <rPr>
        <i/>
        <vertAlign val="superscript"/>
        <sz val="12"/>
        <color theme="1"/>
        <rFont val="Calibri (Body)"/>
      </rPr>
      <t>2</t>
    </r>
  </si>
  <si>
    <r>
      <t>Y</t>
    </r>
    <r>
      <rPr>
        <vertAlign val="superscript"/>
        <sz val="12"/>
        <color theme="1"/>
        <rFont val="Calibri (Body)"/>
      </rPr>
      <t>3</t>
    </r>
  </si>
  <si>
    <r>
      <rPr>
        <i/>
        <sz val="12"/>
        <color theme="1"/>
        <rFont val="Calibri"/>
        <family val="2"/>
        <scheme val="minor"/>
      </rPr>
      <t xml:space="preserve">N. typica </t>
    </r>
    <r>
      <rPr>
        <sz val="12"/>
        <color theme="1"/>
        <rFont val="Calibri"/>
        <family val="2"/>
        <scheme val="minor"/>
      </rPr>
      <t xml:space="preserve">on the Comoros and </t>
    </r>
    <r>
      <rPr>
        <i/>
        <sz val="12"/>
        <color theme="1"/>
        <rFont val="Calibri"/>
        <family val="2"/>
        <scheme val="minor"/>
      </rPr>
      <t xml:space="preserve">N. aldabrensis </t>
    </r>
    <r>
      <rPr>
        <sz val="12"/>
        <color theme="1"/>
        <rFont val="Calibri"/>
        <family val="2"/>
        <scheme val="minor"/>
      </rPr>
      <t>on Aldabra  from separate colonisation events</t>
    </r>
  </si>
  <si>
    <r>
      <t xml:space="preserve">Complex zolonization pattern; clade contains malagasy </t>
    </r>
    <r>
      <rPr>
        <i/>
        <sz val="12"/>
        <color theme="1"/>
        <rFont val="Calibri"/>
        <family val="2"/>
        <scheme val="minor"/>
      </rPr>
      <t>Z. maderaspatanus</t>
    </r>
    <r>
      <rPr>
        <sz val="12"/>
        <color theme="1"/>
        <rFont val="Calibri"/>
        <family val="2"/>
        <scheme val="minor"/>
      </rPr>
      <t xml:space="preserve">. </t>
    </r>
  </si>
  <si>
    <r>
      <rPr>
        <i/>
        <sz val="12"/>
        <color theme="1"/>
        <rFont val="Calibri"/>
        <family val="2"/>
        <scheme val="minor"/>
      </rPr>
      <t>M. layardi</t>
    </r>
    <r>
      <rPr>
        <sz val="12"/>
        <color theme="1"/>
        <rFont val="Calibri"/>
        <family val="2"/>
        <scheme val="minor"/>
      </rPr>
      <t xml:space="preserve"> and </t>
    </r>
    <r>
      <rPr>
        <i/>
        <sz val="12"/>
        <color theme="1"/>
        <rFont val="Calibri"/>
        <family val="2"/>
        <scheme val="minor"/>
      </rPr>
      <t>M. pritchardi</t>
    </r>
    <r>
      <rPr>
        <sz val="12"/>
        <color theme="1"/>
        <rFont val="Calibri"/>
        <family val="2"/>
        <scheme val="minor"/>
      </rPr>
      <t xml:space="preserve"> sister species; the three extinct species likely in the same clade.</t>
    </r>
  </si>
  <si>
    <r>
      <t xml:space="preserve">Additional clade containing </t>
    </r>
    <r>
      <rPr>
        <i/>
        <sz val="12"/>
        <color theme="1"/>
        <rFont val="Calibri"/>
        <family val="2"/>
        <scheme val="minor"/>
      </rPr>
      <t>A. batschi</t>
    </r>
    <r>
      <rPr>
        <sz val="12"/>
        <color theme="1"/>
        <rFont val="Calibri"/>
        <family val="2"/>
        <scheme val="minor"/>
      </rPr>
      <t xml:space="preserve">, </t>
    </r>
    <r>
      <rPr>
        <i/>
        <sz val="12"/>
        <color theme="1"/>
        <rFont val="Calibri"/>
        <family val="2"/>
        <scheme val="minor"/>
      </rPr>
      <t>A. sawtelli</t>
    </r>
    <r>
      <rPr>
        <sz val="12"/>
        <color theme="1"/>
        <rFont val="Calibri"/>
        <family val="2"/>
        <scheme val="minor"/>
      </rPr>
      <t xml:space="preserve">, eastern taxa currently within </t>
    </r>
    <r>
      <rPr>
        <i/>
        <sz val="12"/>
        <color theme="1"/>
        <rFont val="Calibri"/>
        <family val="2"/>
        <scheme val="minor"/>
      </rPr>
      <t>A. vanikorensis</t>
    </r>
    <r>
      <rPr>
        <sz val="12"/>
        <color theme="1"/>
        <rFont val="Calibri"/>
        <family val="2"/>
        <scheme val="minor"/>
      </rPr>
      <t xml:space="preserve">, and possibly the unsampled </t>
    </r>
    <r>
      <rPr>
        <i/>
        <sz val="12"/>
        <color theme="1"/>
        <rFont val="Calibri"/>
        <family val="2"/>
        <scheme val="minor"/>
      </rPr>
      <t>A. orientalis vanikorensis, A.pelewensis</t>
    </r>
    <r>
      <rPr>
        <sz val="12"/>
        <color theme="1"/>
        <rFont val="Calibri"/>
        <family val="2"/>
        <scheme val="minor"/>
      </rPr>
      <t xml:space="preserve">, and </t>
    </r>
    <r>
      <rPr>
        <i/>
        <sz val="12"/>
        <color theme="1"/>
        <rFont val="Calibri"/>
        <family val="2"/>
        <scheme val="minor"/>
      </rPr>
      <t>A. inquietus</t>
    </r>
    <r>
      <rPr>
        <sz val="12"/>
        <color theme="1"/>
        <rFont val="Calibri"/>
        <family val="2"/>
        <scheme val="minor"/>
      </rPr>
      <t>, may represent in situ radiation.</t>
    </r>
  </si>
  <si>
    <r>
      <rPr>
        <i/>
        <sz val="12"/>
        <color theme="1"/>
        <rFont val="Calibri"/>
        <family val="2"/>
        <scheme val="minor"/>
      </rPr>
      <t xml:space="preserve">C. maculata </t>
    </r>
    <r>
      <rPr>
        <sz val="12"/>
        <color theme="1"/>
        <rFont val="Calibri"/>
        <family val="2"/>
        <scheme val="minor"/>
      </rPr>
      <t>probably from Tahiti; range not established with full certainty.</t>
    </r>
  </si>
  <si>
    <r>
      <t xml:space="preserve">Several additional extinct species (e.g. </t>
    </r>
    <r>
      <rPr>
        <i/>
        <sz val="12"/>
        <color theme="1"/>
        <rFont val="Calibri"/>
        <family val="2"/>
        <scheme val="minor"/>
      </rPr>
      <t>D. david, D. harrisoni, D. tihonireasini, D. lakeba, D. shutleri</t>
    </r>
    <r>
      <rPr>
        <sz val="12"/>
        <color theme="1"/>
        <rFont val="Calibri"/>
        <family val="2"/>
        <scheme val="minor"/>
      </rPr>
      <t>) may belong in this group.</t>
    </r>
  </si>
  <si>
    <r>
      <rPr>
        <vertAlign val="superscript"/>
        <sz val="12"/>
        <color theme="1"/>
        <rFont val="Calibri (Body)"/>
      </rPr>
      <t>2</t>
    </r>
    <r>
      <rPr>
        <sz val="12"/>
        <color theme="1"/>
        <rFont val="Calibri"/>
        <family val="2"/>
        <scheme val="minor"/>
      </rPr>
      <t xml:space="preserve">Previously not established, synthesised here from analyses of mitochondrial sequence data from different studies. </t>
    </r>
    <r>
      <rPr>
        <i/>
        <sz val="12"/>
        <color theme="1"/>
        <rFont val="Calibri"/>
        <family val="2"/>
        <scheme val="minor"/>
      </rPr>
      <t xml:space="preserve">P. santaecrucis </t>
    </r>
    <r>
      <rPr>
        <sz val="12"/>
        <color theme="1"/>
        <rFont val="Calibri"/>
        <family val="2"/>
        <scheme val="minor"/>
      </rPr>
      <t xml:space="preserve">and </t>
    </r>
    <r>
      <rPr>
        <i/>
        <sz val="12"/>
        <color theme="1"/>
        <rFont val="Calibri"/>
        <family val="2"/>
        <scheme val="minor"/>
      </rPr>
      <t>P. salamonis</t>
    </r>
    <r>
      <rPr>
        <sz val="12"/>
        <color theme="1"/>
        <rFont val="Calibri"/>
        <family val="2"/>
        <scheme val="minor"/>
      </rPr>
      <t xml:space="preserve"> are sister species, </t>
    </r>
    <r>
      <rPr>
        <i/>
        <sz val="12"/>
        <color theme="1"/>
        <rFont val="Calibri"/>
        <family val="2"/>
        <scheme val="minor"/>
      </rPr>
      <t xml:space="preserve">P. stairi </t>
    </r>
    <r>
      <rPr>
        <sz val="12"/>
        <color theme="1"/>
        <rFont val="Calibri"/>
        <family val="2"/>
        <scheme val="minor"/>
      </rPr>
      <t xml:space="preserve">being the sister of their common ancestor. The clade may also contain </t>
    </r>
    <r>
      <rPr>
        <i/>
        <sz val="12"/>
        <color theme="1"/>
        <rFont val="Calibri"/>
        <family val="2"/>
        <scheme val="minor"/>
      </rPr>
      <t>P. norfolciensis</t>
    </r>
    <r>
      <rPr>
        <sz val="12"/>
        <color theme="1"/>
        <rFont val="Calibri"/>
        <family val="2"/>
        <scheme val="minor"/>
      </rPr>
      <t>.</t>
    </r>
  </si>
  <si>
    <r>
      <t xml:space="preserve">Possibly also </t>
    </r>
    <r>
      <rPr>
        <i/>
        <sz val="12"/>
        <color theme="1"/>
        <rFont val="Calibri"/>
        <family val="2"/>
        <scheme val="minor"/>
      </rPr>
      <t>A. ferrugineus</t>
    </r>
    <r>
      <rPr>
        <sz val="12"/>
        <color theme="1"/>
        <rFont val="Calibri"/>
        <family val="2"/>
        <scheme val="minor"/>
      </rPr>
      <t>. Exact relationship unresolved.</t>
    </r>
  </si>
  <si>
    <r>
      <rPr>
        <vertAlign val="superscript"/>
        <sz val="12"/>
        <rFont val="Calibri (Body)"/>
      </rPr>
      <t>3</t>
    </r>
    <r>
      <rPr>
        <i/>
        <sz val="12"/>
        <rFont val="Calibri"/>
        <family val="2"/>
        <scheme val="minor"/>
      </rPr>
      <t>P. dupetithouarsii</t>
    </r>
    <r>
      <rPr>
        <sz val="12"/>
        <rFont val="Calibri"/>
        <family val="2"/>
        <scheme val="minor"/>
      </rPr>
      <t xml:space="preserve"> and </t>
    </r>
    <r>
      <rPr>
        <i/>
        <sz val="12"/>
        <rFont val="Calibri"/>
        <family val="2"/>
        <scheme val="minor"/>
      </rPr>
      <t>P. mercierii†</t>
    </r>
    <r>
      <rPr>
        <sz val="12"/>
        <rFont val="Calibri"/>
        <family val="2"/>
        <scheme val="minor"/>
      </rPr>
      <t xml:space="preserve"> sympatric and sister species. </t>
    </r>
    <r>
      <rPr>
        <i/>
        <sz val="12"/>
        <rFont val="Calibri"/>
        <family val="2"/>
        <scheme val="minor"/>
      </rPr>
      <t>P. perousii, P. porphyraceus</t>
    </r>
    <r>
      <rPr>
        <sz val="12"/>
        <rFont val="Calibri"/>
        <family val="2"/>
        <scheme val="minor"/>
      </rPr>
      <t xml:space="preserve"> sympatric in Fiji, but not sister species.</t>
    </r>
  </si>
  <si>
    <r>
      <t xml:space="preserve">Theuerkauf &amp; Gula (2018) suggested that </t>
    </r>
    <r>
      <rPr>
        <i/>
        <sz val="12"/>
        <color theme="1"/>
        <rFont val="Calibri"/>
        <family val="2"/>
        <scheme val="minor"/>
      </rPr>
      <t>R. orarius</t>
    </r>
    <r>
      <rPr>
        <sz val="12"/>
        <color theme="1"/>
        <rFont val="Calibri"/>
        <family val="2"/>
        <scheme val="minor"/>
      </rPr>
      <t xml:space="preserve"> would be conspecific with </t>
    </r>
    <r>
      <rPr>
        <i/>
        <sz val="12"/>
        <color theme="1"/>
        <rFont val="Calibri"/>
        <family val="2"/>
        <scheme val="minor"/>
      </rPr>
      <t>R. jubaetus</t>
    </r>
    <r>
      <rPr>
        <sz val="12"/>
        <color theme="1"/>
        <rFont val="Calibri"/>
        <family val="2"/>
        <scheme val="minor"/>
      </rPr>
      <t xml:space="preserve"> and thus an invalid species. Analyses of aDNA needed to prove such claim.</t>
    </r>
  </si>
  <si>
    <r>
      <rPr>
        <i/>
        <sz val="12"/>
        <color theme="1"/>
        <rFont val="Calibri"/>
        <family val="2"/>
        <scheme val="minor"/>
      </rPr>
      <t>C. dispar</t>
    </r>
    <r>
      <rPr>
        <sz val="12"/>
        <color theme="1"/>
        <rFont val="Calibri"/>
        <family val="2"/>
        <scheme val="minor"/>
      </rPr>
      <t xml:space="preserve"> may be sister to </t>
    </r>
    <r>
      <rPr>
        <i/>
        <sz val="12"/>
        <color theme="1"/>
        <rFont val="Calibri"/>
        <family val="2"/>
        <scheme val="minor"/>
      </rPr>
      <t>C. nigromaxilla</t>
    </r>
    <r>
      <rPr>
        <sz val="12"/>
        <color theme="1"/>
        <rFont val="Calibri"/>
        <family val="2"/>
        <scheme val="minor"/>
      </rPr>
      <t xml:space="preserve"> and </t>
    </r>
    <r>
      <rPr>
        <i/>
        <sz val="12"/>
        <color theme="1"/>
        <rFont val="Calibri"/>
        <family val="2"/>
        <scheme val="minor"/>
      </rPr>
      <t>C. collectoris</t>
    </r>
    <r>
      <rPr>
        <sz val="12"/>
        <color theme="1"/>
        <rFont val="Calibri"/>
        <family val="2"/>
        <scheme val="minor"/>
      </rPr>
      <t xml:space="preserve">. Another island clade contains </t>
    </r>
    <r>
      <rPr>
        <i/>
        <sz val="12"/>
        <color theme="1"/>
        <rFont val="Calibri"/>
        <family val="2"/>
        <scheme val="minor"/>
      </rPr>
      <t>C. meeki</t>
    </r>
    <r>
      <rPr>
        <sz val="12"/>
        <color theme="1"/>
        <rFont val="Calibri"/>
        <family val="2"/>
        <scheme val="minor"/>
      </rPr>
      <t xml:space="preserve"> (</t>
    </r>
    <r>
      <rPr>
        <i/>
        <sz val="12"/>
        <color theme="1"/>
        <rFont val="Calibri"/>
        <family val="2"/>
        <scheme val="minor"/>
      </rPr>
      <t xml:space="preserve">C. m. meeki </t>
    </r>
    <r>
      <rPr>
        <sz val="12"/>
        <color theme="1"/>
        <rFont val="Calibri"/>
        <family val="2"/>
        <scheme val="minor"/>
      </rPr>
      <t xml:space="preserve">and </t>
    </r>
    <r>
      <rPr>
        <i/>
        <sz val="12"/>
        <color theme="1"/>
        <rFont val="Calibri"/>
        <family val="2"/>
        <scheme val="minor"/>
      </rPr>
      <t>C. m. pallidus</t>
    </r>
    <r>
      <rPr>
        <sz val="12"/>
        <color theme="1"/>
        <rFont val="Calibri"/>
        <family val="2"/>
        <scheme val="minor"/>
      </rPr>
      <t xml:space="preserve">), which may be sister to </t>
    </r>
    <r>
      <rPr>
        <i/>
        <sz val="12"/>
        <color theme="1"/>
        <rFont val="Calibri"/>
        <family val="2"/>
        <scheme val="minor"/>
      </rPr>
      <t>C. malaitae</t>
    </r>
    <r>
      <rPr>
        <sz val="12"/>
        <color theme="1"/>
        <rFont val="Calibri"/>
        <family val="2"/>
        <scheme val="minor"/>
      </rPr>
      <t>.</t>
    </r>
  </si>
  <si>
    <r>
      <rPr>
        <i/>
        <sz val="12"/>
        <color theme="1"/>
        <rFont val="Calibri"/>
        <family val="2"/>
        <scheme val="minor"/>
      </rPr>
      <t>T. cinnamominus</t>
    </r>
    <r>
      <rPr>
        <sz val="12"/>
        <color theme="1"/>
        <rFont val="Calibri"/>
        <family val="2"/>
        <scheme val="minor"/>
      </rPr>
      <t xml:space="preserve"> (s.s.) and </t>
    </r>
    <r>
      <rPr>
        <i/>
        <sz val="12"/>
        <color theme="1"/>
        <rFont val="Calibri"/>
        <family val="2"/>
        <scheme val="minor"/>
      </rPr>
      <t>T. recurvirostris</t>
    </r>
    <r>
      <rPr>
        <sz val="12"/>
        <color theme="1"/>
        <rFont val="Calibri"/>
        <family val="2"/>
        <scheme val="minor"/>
      </rPr>
      <t xml:space="preserve"> (Micronesia and Polynesia) may also form an islands-only clade, but support is inconsistent.</t>
    </r>
  </si>
  <si>
    <r>
      <t xml:space="preserve">Not yet formally split, but different plumage and genetic (nuclear) divergence larger than svereal aother species. </t>
    </r>
    <r>
      <rPr>
        <i/>
        <sz val="12"/>
        <rFont val="Calibri"/>
        <family val="2"/>
        <scheme val="minor"/>
      </rPr>
      <t xml:space="preserve">P. littayei </t>
    </r>
    <r>
      <rPr>
        <sz val="12"/>
        <rFont val="Calibri"/>
        <family val="2"/>
        <scheme val="minor"/>
      </rPr>
      <t xml:space="preserve">on Loyalty Islands; other taxa on Vanuatu. </t>
    </r>
    <r>
      <rPr>
        <i/>
        <sz val="12"/>
        <rFont val="Calibri"/>
        <family val="2"/>
        <scheme val="minor"/>
      </rPr>
      <t>P. c. intacta</t>
    </r>
    <r>
      <rPr>
        <sz val="12"/>
        <rFont val="Calibri"/>
        <family val="2"/>
        <scheme val="minor"/>
      </rPr>
      <t xml:space="preserve"> representing </t>
    </r>
    <r>
      <rPr>
        <i/>
        <sz val="12"/>
        <rFont val="Calibri"/>
        <family val="2"/>
        <scheme val="minor"/>
      </rPr>
      <t xml:space="preserve">P. chlorura </t>
    </r>
    <r>
      <rPr>
        <sz val="12"/>
        <rFont val="Calibri"/>
        <family val="2"/>
        <scheme val="minor"/>
      </rPr>
      <t>s.s.</t>
    </r>
  </si>
  <si>
    <t>Vinciguerra et al. (2023) Ibis; Warren et al. (2006) Mol Ecol</t>
  </si>
  <si>
    <r>
      <t xml:space="preserve">Though currently contained within </t>
    </r>
    <r>
      <rPr>
        <i/>
        <sz val="12"/>
        <rFont val="Calibri"/>
        <family val="2"/>
        <scheme val="minor"/>
      </rPr>
      <t>R. rufifrons</t>
    </r>
    <r>
      <rPr>
        <sz val="12"/>
        <rFont val="Calibri"/>
        <family val="2"/>
        <scheme val="minor"/>
      </rPr>
      <t xml:space="preserve">, several taxa have historically been treated at species level, and some splits can be expected. May include </t>
    </r>
    <r>
      <rPr>
        <i/>
        <sz val="12"/>
        <rFont val="Calibri"/>
        <family val="2"/>
        <scheme val="minor"/>
      </rPr>
      <t>R. r. versicolor</t>
    </r>
    <r>
      <rPr>
        <sz val="12"/>
        <rFont val="Calibri"/>
        <family val="2"/>
        <scheme val="minor"/>
      </rPr>
      <t xml:space="preserve"> in West Caroline Islands (Yap).</t>
    </r>
  </si>
  <si>
    <t>Valente et al. (2020) Nature</t>
  </si>
  <si>
    <t>Bowie &amp; Fjeldså (2020); Valente et al. (2020) Nature</t>
  </si>
  <si>
    <t>Topology among the two island species and New Zealand relative A. chlorotis unresolved, though some support for the two island species being sisters.</t>
  </si>
  <si>
    <t>2–?</t>
  </si>
  <si>
    <t>estimate</t>
  </si>
  <si>
    <t>Stervander et al. (forthcoming); Ryan et al. (2007)</t>
  </si>
  <si>
    <r>
      <rPr>
        <sz val="12"/>
        <rFont val="Calibri (Body)"/>
      </rPr>
      <t>Shapiro et al. (2002) Science</t>
    </r>
    <r>
      <rPr>
        <sz val="12"/>
        <rFont val="Calibri"/>
        <family val="2"/>
        <scheme val="minor"/>
      </rPr>
      <t>; Soares et al. (2016) BMC Evol Biol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</si>
</sst>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b/>
      <sz val="12"/>
      <color theme="1"/>
      <name val="Calibri"/>
      <family val="2"/>
      <scheme val="minor"/>
    </font>
    <font>
      <sz val="12"/>
      <color theme="0" tint="-0.499984740745262"/>
      <name val="Calibri"/>
      <family val="2"/>
      <scheme val="minor"/>
    </font>
    <font>
      <sz val="12"/>
      <color theme="0" tint="-0.249977111117893"/>
      <name val="Calibri"/>
      <family val="2"/>
      <scheme val="minor"/>
    </font>
    <font>
      <b/>
      <sz val="12"/>
      <name val="Calibri"/>
      <family val="2"/>
      <scheme val="minor"/>
    </font>
    <font>
      <sz val="12"/>
      <color theme="9" tint="-0.249977111117893"/>
      <name val="Calibri"/>
      <family val="2"/>
      <scheme val="minor"/>
    </font>
    <font>
      <sz val="12"/>
      <name val="Calibri"/>
      <family val="2"/>
      <scheme val="minor"/>
    </font>
    <font>
      <sz val="12"/>
      <color rgb="FFC00000"/>
      <name val="Calibri"/>
      <family val="2"/>
      <scheme val="minor"/>
    </font>
    <font>
      <sz val="12"/>
      <color theme="9"/>
      <name val="Calibri"/>
      <family val="2"/>
      <scheme val="minor"/>
    </font>
    <font>
      <sz val="12"/>
      <color theme="7" tint="-0.249977111117893"/>
      <name val="Calibri"/>
      <family val="2"/>
      <scheme val="minor"/>
    </font>
    <font>
      <vertAlign val="superscript"/>
      <sz val="12"/>
      <color theme="1"/>
      <name val="Calibri (Body)"/>
    </font>
    <font>
      <vertAlign val="superscript"/>
      <sz val="12"/>
      <name val="Calibri (Body)"/>
    </font>
    <font>
      <i/>
      <sz val="12"/>
      <color theme="1"/>
      <name val="Calibri"/>
      <family val="2"/>
      <scheme val="minor"/>
    </font>
    <font>
      <b/>
      <sz val="12"/>
      <color theme="0"/>
      <name val="Calibri"/>
      <family val="2"/>
      <scheme val="minor"/>
    </font>
    <font>
      <sz val="12"/>
      <color theme="0"/>
      <name val="Calibri"/>
      <family val="2"/>
      <scheme val="minor"/>
    </font>
    <font>
      <b/>
      <i/>
      <sz val="12"/>
      <color theme="1"/>
      <name val="Calibri"/>
      <family val="2"/>
      <scheme val="minor"/>
    </font>
    <font>
      <sz val="12"/>
      <color theme="1" tint="0.499984740745262"/>
      <name val="Calibri"/>
      <family val="2"/>
      <scheme val="minor"/>
    </font>
    <font>
      <sz val="1"/>
      <color theme="0"/>
      <name val="Calibri"/>
      <family val="2"/>
      <scheme val="minor"/>
    </font>
    <font>
      <sz val="12"/>
      <color rgb="FF008AEF"/>
      <name val="Calibri"/>
      <family val="2"/>
      <scheme val="minor"/>
    </font>
    <font>
      <sz val="12"/>
      <color rgb="FF62C384"/>
      <name val="Calibri"/>
      <family val="2"/>
      <scheme val="minor"/>
    </font>
    <font>
      <sz val="12"/>
      <color theme="2" tint="-9.9978637043366805E-2"/>
      <name val="Calibri"/>
      <family val="2"/>
      <scheme val="minor"/>
    </font>
    <font>
      <i/>
      <sz val="12"/>
      <name val="Calibri"/>
      <family val="2"/>
      <scheme val="minor"/>
    </font>
    <font>
      <i/>
      <vertAlign val="superscript"/>
      <sz val="12"/>
      <color theme="1"/>
      <name val="Calibri (Body)"/>
    </font>
    <font>
      <sz val="12"/>
      <name val="Calibri (Body)"/>
    </font>
  </fonts>
  <fills count="9">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top style="thin">
        <color auto="1"/>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8">
    <xf numFmtId="0" fontId="0" fillId="0" borderId="0" xfId="0"/>
    <xf numFmtId="0" fontId="2" fillId="0" borderId="0" xfId="0" applyFont="1"/>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textRotation="90" wrapText="1"/>
    </xf>
    <xf numFmtId="0" fontId="0" fillId="0" borderId="0" xfId="0" applyAlignment="1">
      <alignment horizontal="right" wrapText="1"/>
    </xf>
    <xf numFmtId="0" fontId="4" fillId="0" borderId="0" xfId="0" applyFont="1" applyAlignment="1">
      <alignment wrapText="1"/>
    </xf>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right" vertical="top"/>
    </xf>
    <xf numFmtId="0" fontId="5" fillId="0" borderId="0" xfId="0" applyFont="1" applyAlignment="1">
      <alignment vertical="top" wrapText="1"/>
    </xf>
    <xf numFmtId="0" fontId="0" fillId="2" borderId="0" xfId="0" applyFill="1" applyAlignment="1">
      <alignment vertical="top"/>
    </xf>
    <xf numFmtId="0" fontId="0" fillId="3" borderId="0" xfId="0" applyFill="1" applyAlignment="1">
      <alignment vertical="top"/>
    </xf>
    <xf numFmtId="0" fontId="0" fillId="4" borderId="0" xfId="0" applyFill="1" applyAlignment="1">
      <alignmen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right" vertical="top"/>
    </xf>
    <xf numFmtId="0" fontId="7" fillId="0" borderId="0" xfId="0" applyFont="1" applyAlignment="1">
      <alignment vertical="top" wrapText="1"/>
    </xf>
    <xf numFmtId="0" fontId="6" fillId="2" borderId="0" xfId="0" applyFont="1" applyFill="1" applyAlignment="1">
      <alignment vertical="top"/>
    </xf>
    <xf numFmtId="0" fontId="2" fillId="0" borderId="0" xfId="0" applyFont="1" applyAlignment="1">
      <alignment vertical="top" wrapText="1"/>
    </xf>
    <xf numFmtId="0" fontId="8" fillId="0" borderId="0" xfId="0" applyFont="1" applyAlignment="1">
      <alignment vertical="top" wrapText="1"/>
    </xf>
    <xf numFmtId="0" fontId="6" fillId="5" borderId="0" xfId="0" applyFont="1" applyFill="1" applyAlignment="1">
      <alignment vertical="top"/>
    </xf>
    <xf numFmtId="0" fontId="9" fillId="0" borderId="0" xfId="0" applyFont="1" applyAlignment="1">
      <alignment vertical="top" wrapText="1"/>
    </xf>
    <xf numFmtId="0" fontId="0" fillId="0" borderId="0" xfId="0" applyAlignment="1">
      <alignment horizontal="center"/>
    </xf>
    <xf numFmtId="0" fontId="0" fillId="0" borderId="0" xfId="0" applyAlignment="1">
      <alignment vertical="center"/>
    </xf>
    <xf numFmtId="0" fontId="0" fillId="0" borderId="0" xfId="0" applyAlignment="1">
      <alignment horizontal="left" indent="1"/>
    </xf>
    <xf numFmtId="0" fontId="0" fillId="6" borderId="0" xfId="0" applyFill="1"/>
    <xf numFmtId="0" fontId="0" fillId="6" borderId="0" xfId="0" applyFill="1" applyAlignment="1">
      <alignment horizontal="left" indent="1"/>
    </xf>
    <xf numFmtId="0" fontId="0" fillId="6" borderId="0" xfId="0" applyFill="1" applyAlignment="1">
      <alignment horizontal="right"/>
    </xf>
    <xf numFmtId="0" fontId="0" fillId="6" borderId="0" xfId="0" applyFill="1" applyAlignment="1">
      <alignment vertical="center"/>
    </xf>
    <xf numFmtId="0" fontId="0" fillId="6" borderId="1" xfId="0" applyFill="1" applyBorder="1" applyAlignment="1">
      <alignment vertical="center"/>
    </xf>
    <xf numFmtId="0" fontId="1" fillId="6" borderId="3" xfId="0" applyFont="1" applyFill="1" applyBorder="1" applyAlignment="1">
      <alignment vertical="center"/>
    </xf>
    <xf numFmtId="0" fontId="0" fillId="6" borderId="2" xfId="0" applyFill="1" applyBorder="1" applyAlignment="1">
      <alignment vertical="center"/>
    </xf>
    <xf numFmtId="0" fontId="0" fillId="7" borderId="2" xfId="0" applyFill="1" applyBorder="1" applyAlignment="1">
      <alignment vertical="center"/>
    </xf>
    <xf numFmtId="0" fontId="0" fillId="7" borderId="2" xfId="0" applyFill="1" applyBorder="1" applyAlignment="1">
      <alignment horizontal="right" vertical="center"/>
    </xf>
    <xf numFmtId="0" fontId="0" fillId="6" borderId="3" xfId="0" applyFill="1" applyBorder="1" applyAlignment="1">
      <alignment vertical="center"/>
    </xf>
    <xf numFmtId="0" fontId="16" fillId="6" borderId="0" xfId="0" applyFont="1" applyFill="1"/>
    <xf numFmtId="0" fontId="14" fillId="6" borderId="0" xfId="0" applyFont="1" applyFill="1"/>
    <xf numFmtId="0" fontId="0" fillId="7" borderId="0" xfId="0" applyFill="1"/>
    <xf numFmtId="0" fontId="0" fillId="7" borderId="0" xfId="0" applyFill="1" applyAlignment="1">
      <alignment horizontal="left" indent="1"/>
    </xf>
    <xf numFmtId="0" fontId="16" fillId="6" borderId="0" xfId="0" applyFont="1" applyFill="1" applyAlignment="1">
      <alignment horizontal="right"/>
    </xf>
    <xf numFmtId="0" fontId="17" fillId="6" borderId="0" xfId="0" applyFont="1" applyFill="1" applyAlignment="1">
      <alignment horizontal="right" vertical="center"/>
    </xf>
    <xf numFmtId="0" fontId="12" fillId="6" borderId="0" xfId="0" applyFont="1" applyFill="1" applyAlignment="1">
      <alignment horizontal="right" indent="1"/>
    </xf>
    <xf numFmtId="0" fontId="0" fillId="7" borderId="0" xfId="0" applyFill="1" applyAlignment="1">
      <alignment horizontal="right"/>
    </xf>
    <xf numFmtId="0" fontId="12" fillId="7" borderId="0" xfId="0" applyFont="1" applyFill="1" applyAlignment="1">
      <alignment horizontal="right" indent="3"/>
    </xf>
    <xf numFmtId="0" fontId="12" fillId="6" borderId="0" xfId="0" applyFont="1" applyFill="1" applyAlignment="1">
      <alignment horizontal="right" indent="3"/>
    </xf>
    <xf numFmtId="0" fontId="12" fillId="7" borderId="0" xfId="0" applyFont="1" applyFill="1" applyAlignment="1">
      <alignment horizontal="right" indent="2"/>
    </xf>
    <xf numFmtId="0" fontId="0" fillId="7" borderId="0" xfId="0" applyFill="1" applyAlignment="1">
      <alignment horizontal="right" indent="2"/>
    </xf>
    <xf numFmtId="0" fontId="0" fillId="6" borderId="0" xfId="0" applyFill="1" applyAlignment="1">
      <alignment horizontal="right" indent="2"/>
    </xf>
    <xf numFmtId="0" fontId="6" fillId="6" borderId="0" xfId="0" applyFont="1" applyFill="1"/>
    <xf numFmtId="0" fontId="12" fillId="6" borderId="0" xfId="0" applyFont="1" applyFill="1" applyAlignment="1">
      <alignment horizontal="right"/>
    </xf>
    <xf numFmtId="0" fontId="12" fillId="6" borderId="0" xfId="0" applyFont="1" applyFill="1" applyAlignment="1">
      <alignment horizontal="right" indent="2"/>
    </xf>
    <xf numFmtId="0" fontId="18" fillId="6" borderId="0" xfId="0" applyFont="1" applyFill="1"/>
    <xf numFmtId="0" fontId="19" fillId="6" borderId="0" xfId="0" applyFont="1" applyFill="1"/>
    <xf numFmtId="0" fontId="1" fillId="6" borderId="2" xfId="0" applyFont="1" applyFill="1" applyBorder="1"/>
    <xf numFmtId="0" fontId="13" fillId="6" borderId="2" xfId="0" applyFont="1" applyFill="1" applyBorder="1"/>
    <xf numFmtId="0" fontId="15" fillId="6" borderId="2" xfId="0" applyFont="1" applyFill="1" applyBorder="1" applyAlignment="1">
      <alignment horizontal="right"/>
    </xf>
    <xf numFmtId="0" fontId="1" fillId="7" borderId="2" xfId="0" applyFont="1" applyFill="1" applyBorder="1"/>
    <xf numFmtId="0" fontId="15" fillId="7" borderId="2" xfId="0" applyFont="1" applyFill="1" applyBorder="1" applyAlignment="1">
      <alignment horizontal="right" indent="2"/>
    </xf>
    <xf numFmtId="0" fontId="15" fillId="6" borderId="2" xfId="0" applyFont="1" applyFill="1" applyBorder="1" applyAlignment="1">
      <alignment horizontal="right" indent="2"/>
    </xf>
    <xf numFmtId="0" fontId="4" fillId="6" borderId="2" xfId="0" applyFont="1" applyFill="1" applyBorder="1"/>
    <xf numFmtId="0" fontId="0" fillId="6" borderId="2" xfId="0" applyFill="1" applyBorder="1" applyAlignment="1">
      <alignment horizontal="right"/>
    </xf>
    <xf numFmtId="0" fontId="0" fillId="6" borderId="2" xfId="0" applyFill="1" applyBorder="1"/>
    <xf numFmtId="0" fontId="12" fillId="6" borderId="2" xfId="0" applyFont="1" applyFill="1" applyBorder="1" applyAlignment="1">
      <alignment horizontal="right"/>
    </xf>
    <xf numFmtId="0" fontId="0" fillId="7" borderId="2" xfId="0" applyFill="1" applyBorder="1" applyAlignment="1">
      <alignment horizontal="right"/>
    </xf>
    <xf numFmtId="0" fontId="12" fillId="7" borderId="2" xfId="0" applyFont="1" applyFill="1" applyBorder="1" applyAlignment="1">
      <alignment horizontal="right" indent="3"/>
    </xf>
    <xf numFmtId="0" fontId="12" fillId="6" borderId="2" xfId="0" applyFont="1" applyFill="1" applyBorder="1" applyAlignment="1">
      <alignment horizontal="right" indent="3"/>
    </xf>
    <xf numFmtId="0" fontId="12" fillId="7" borderId="2" xfId="0" applyFont="1" applyFill="1" applyBorder="1" applyAlignment="1">
      <alignment horizontal="right" indent="2"/>
    </xf>
    <xf numFmtId="0" fontId="0" fillId="0" borderId="0" xfId="0" applyAlignment="1">
      <alignment horizontal="right"/>
    </xf>
    <xf numFmtId="0" fontId="12" fillId="0" borderId="0" xfId="0" applyFont="1" applyAlignment="1">
      <alignment horizontal="right"/>
    </xf>
    <xf numFmtId="0" fontId="3" fillId="0" borderId="4" xfId="0" applyFont="1" applyBorder="1"/>
    <xf numFmtId="0" fontId="6" fillId="6" borderId="0" xfId="0" applyFont="1" applyFill="1" applyAlignment="1">
      <alignment horizontal="right"/>
    </xf>
    <xf numFmtId="0" fontId="20" fillId="0" borderId="0" xfId="0" applyFont="1"/>
    <xf numFmtId="0" fontId="12" fillId="0" borderId="0" xfId="0" applyFont="1" applyAlignment="1">
      <alignment vertical="top" wrapText="1"/>
    </xf>
    <xf numFmtId="0" fontId="21" fillId="0" borderId="0" xfId="0" applyFont="1" applyAlignment="1">
      <alignment vertical="top" wrapText="1"/>
    </xf>
    <xf numFmtId="0" fontId="12" fillId="0" borderId="0" xfId="0" applyFont="1" applyAlignment="1">
      <alignment vertical="top"/>
    </xf>
    <xf numFmtId="0" fontId="21" fillId="0" borderId="0" xfId="0" applyFont="1" applyAlignment="1">
      <alignment vertical="top"/>
    </xf>
    <xf numFmtId="0" fontId="6" fillId="8" borderId="0" xfId="0" applyFont="1" applyFill="1" applyAlignment="1">
      <alignment horizontal="right" vertical="top"/>
    </xf>
    <xf numFmtId="0" fontId="0" fillId="8" borderId="0" xfId="0" applyFill="1" applyAlignment="1">
      <alignment horizontal="right" vertical="top"/>
    </xf>
    <xf numFmtId="0" fontId="0" fillId="0" borderId="0" xfId="0" applyAlignment="1">
      <alignment horizontal="right" vertical="top" indent="1"/>
    </xf>
    <xf numFmtId="0" fontId="6" fillId="0" borderId="0" xfId="0" applyFont="1" applyAlignment="1">
      <alignment horizontal="right" vertical="top" indent="1"/>
    </xf>
    <xf numFmtId="0" fontId="0" fillId="0" borderId="0" xfId="0" applyFill="1" applyAlignment="1">
      <alignment vertical="top"/>
    </xf>
    <xf numFmtId="0" fontId="0" fillId="0" borderId="0" xfId="0" applyFill="1" applyAlignment="1">
      <alignment horizontal="right" vertical="top" indent="1"/>
    </xf>
    <xf numFmtId="0" fontId="6" fillId="0" borderId="0" xfId="0" applyFont="1" applyFill="1" applyAlignment="1">
      <alignment horizontal="right" vertical="top" indent="1"/>
    </xf>
    <xf numFmtId="0" fontId="1" fillId="0" borderId="0" xfId="0" applyFont="1" applyAlignment="1">
      <alignment horizont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2" xfId="0" applyFont="1" applyFill="1" applyBorder="1" applyAlignment="1">
      <alignment horizontal="center" vertical="center"/>
    </xf>
    <xf numFmtId="0" fontId="0" fillId="6" borderId="3" xfId="0" applyFill="1" applyBorder="1" applyAlignment="1">
      <alignment horizontal="center" vertical="center"/>
    </xf>
    <xf numFmtId="0" fontId="0" fillId="7" borderId="3" xfId="0" applyFill="1" applyBorder="1" applyAlignment="1">
      <alignment horizontal="center" vertical="center"/>
    </xf>
    <xf numFmtId="0" fontId="0" fillId="7" borderId="2" xfId="0" applyFill="1" applyBorder="1" applyAlignment="1">
      <alignment horizontal="center" vertical="center"/>
    </xf>
    <xf numFmtId="0" fontId="0" fillId="6" borderId="2"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4DADD-494F-BA4B-895B-DC601BC8C3D1}">
  <dimension ref="A1:R98"/>
  <sheetViews>
    <sheetView tabSelected="1" zoomScale="92" workbookViewId="0">
      <pane xSplit="4" ySplit="2" topLeftCell="E3" activePane="bottomRight" state="frozen"/>
      <selection pane="topRight" activeCell="B1" sqref="B1"/>
      <selection pane="bottomLeft" activeCell="A2" sqref="A2"/>
      <selection pane="bottomRight" activeCell="M6" sqref="M6"/>
    </sheetView>
  </sheetViews>
  <sheetFormatPr baseColWidth="10" defaultRowHeight="16"/>
  <cols>
    <col min="1" max="1" width="0" hidden="1" customWidth="1"/>
    <col min="2" max="2" width="14.83203125" customWidth="1"/>
    <col min="3" max="3" width="24.1640625" customWidth="1"/>
    <col min="4" max="4" width="34.83203125" customWidth="1"/>
    <col min="5" max="5" width="14.5" bestFit="1" customWidth="1"/>
    <col min="6" max="6" width="16" bestFit="1" customWidth="1"/>
    <col min="7" max="7" width="36.1640625" bestFit="1" customWidth="1"/>
    <col min="8" max="9" width="3.6640625" bestFit="1" customWidth="1"/>
    <col min="10" max="10" width="5.5" hidden="1" customWidth="1"/>
    <col min="11" max="11" width="8" customWidth="1"/>
    <col min="12" max="12" width="5.5" customWidth="1"/>
    <col min="13" max="13" width="63.5" customWidth="1"/>
    <col min="14" max="14" width="15.83203125" style="1" customWidth="1"/>
    <col min="15" max="15" width="12.33203125" customWidth="1"/>
    <col min="16" max="16" width="5.5" customWidth="1"/>
    <col min="17" max="17" width="46.6640625" customWidth="1"/>
    <col min="18" max="18" width="69.5" style="2" customWidth="1"/>
  </cols>
  <sheetData>
    <row r="1" spans="1:18">
      <c r="J1" s="90" t="s">
        <v>570</v>
      </c>
      <c r="K1" s="90"/>
      <c r="L1" s="90"/>
    </row>
    <row r="2" spans="1:18" ht="51">
      <c r="A2" s="76" t="s">
        <v>0</v>
      </c>
      <c r="B2" s="3" t="s">
        <v>1</v>
      </c>
      <c r="C2" s="3" t="s">
        <v>2</v>
      </c>
      <c r="D2" s="4" t="s">
        <v>3</v>
      </c>
      <c r="E2" s="4" t="s">
        <v>4</v>
      </c>
      <c r="F2" s="4" t="s">
        <v>5</v>
      </c>
      <c r="G2" s="4" t="s">
        <v>6</v>
      </c>
      <c r="H2" s="5" t="s">
        <v>7</v>
      </c>
      <c r="I2" s="5" t="s">
        <v>8</v>
      </c>
      <c r="J2" s="6" t="s">
        <v>9</v>
      </c>
      <c r="K2" s="6" t="s">
        <v>611</v>
      </c>
      <c r="L2" s="2" t="s">
        <v>10</v>
      </c>
      <c r="M2" s="4" t="s">
        <v>11</v>
      </c>
      <c r="N2" s="7" t="s">
        <v>12</v>
      </c>
      <c r="O2" s="7" t="s">
        <v>484</v>
      </c>
      <c r="P2" s="4" t="s">
        <v>13</v>
      </c>
      <c r="Q2" s="4" t="s">
        <v>483</v>
      </c>
      <c r="R2" s="4" t="s">
        <v>14</v>
      </c>
    </row>
    <row r="3" spans="1:18" s="9" customFormat="1" ht="34">
      <c r="A3" s="8">
        <v>1</v>
      </c>
      <c r="B3" s="9" t="s">
        <v>15</v>
      </c>
      <c r="C3" s="10" t="s">
        <v>16</v>
      </c>
      <c r="D3" s="11" t="s">
        <v>17</v>
      </c>
      <c r="E3" s="11" t="s">
        <v>18</v>
      </c>
      <c r="F3" s="11" t="s">
        <v>19</v>
      </c>
      <c r="G3" s="10" t="s">
        <v>485</v>
      </c>
      <c r="H3" s="12" t="s">
        <v>20</v>
      </c>
      <c r="I3" s="12"/>
      <c r="J3" s="13">
        <v>2</v>
      </c>
      <c r="K3" s="85">
        <v>2</v>
      </c>
      <c r="L3" s="13"/>
      <c r="M3" s="79" t="s">
        <v>21</v>
      </c>
      <c r="N3" s="14" t="s">
        <v>22</v>
      </c>
      <c r="O3" s="15" t="s">
        <v>23</v>
      </c>
      <c r="P3" s="9" t="s">
        <v>24</v>
      </c>
      <c r="Q3" s="10" t="s">
        <v>25</v>
      </c>
      <c r="R3" s="10"/>
    </row>
    <row r="4" spans="1:18" s="9" customFormat="1" ht="51">
      <c r="A4" s="8">
        <v>2</v>
      </c>
      <c r="B4" s="9" t="s">
        <v>15</v>
      </c>
      <c r="C4" s="10" t="s">
        <v>16</v>
      </c>
      <c r="D4" s="11" t="s">
        <v>17</v>
      </c>
      <c r="E4" s="10" t="s">
        <v>26</v>
      </c>
      <c r="F4" s="11" t="s">
        <v>27</v>
      </c>
      <c r="G4" s="10" t="s">
        <v>565</v>
      </c>
      <c r="H4" s="12" t="s">
        <v>20</v>
      </c>
      <c r="I4" s="12"/>
      <c r="J4" s="13">
        <v>4</v>
      </c>
      <c r="K4" s="85">
        <v>4</v>
      </c>
      <c r="L4" s="13"/>
      <c r="M4" s="79" t="s">
        <v>28</v>
      </c>
      <c r="N4" s="14" t="s">
        <v>22</v>
      </c>
      <c r="O4" s="15" t="s">
        <v>23</v>
      </c>
      <c r="P4" s="16" t="s">
        <v>29</v>
      </c>
      <c r="Q4" s="10" t="s">
        <v>30</v>
      </c>
      <c r="R4" s="10" t="s">
        <v>31</v>
      </c>
    </row>
    <row r="5" spans="1:18" s="9" customFormat="1" ht="17">
      <c r="A5" s="8">
        <v>3</v>
      </c>
      <c r="B5" s="9" t="s">
        <v>15</v>
      </c>
      <c r="C5" s="10" t="s">
        <v>16</v>
      </c>
      <c r="D5" s="11" t="s">
        <v>17</v>
      </c>
      <c r="E5" s="10" t="s">
        <v>26</v>
      </c>
      <c r="F5" s="11" t="s">
        <v>32</v>
      </c>
      <c r="G5" s="10" t="s">
        <v>486</v>
      </c>
      <c r="H5" s="12" t="s">
        <v>20</v>
      </c>
      <c r="I5" s="12"/>
      <c r="J5" s="13">
        <v>2</v>
      </c>
      <c r="K5" s="85">
        <v>2</v>
      </c>
      <c r="L5" s="13"/>
      <c r="M5" s="79" t="s">
        <v>33</v>
      </c>
      <c r="N5" s="14" t="s">
        <v>22</v>
      </c>
      <c r="O5" s="9" t="s">
        <v>24</v>
      </c>
      <c r="P5" s="87" t="s">
        <v>24</v>
      </c>
      <c r="Q5" s="10" t="s">
        <v>34</v>
      </c>
      <c r="R5" s="10"/>
    </row>
    <row r="6" spans="1:18" s="9" customFormat="1" ht="17">
      <c r="A6" s="8">
        <v>4</v>
      </c>
      <c r="B6" s="9" t="s">
        <v>15</v>
      </c>
      <c r="C6" s="10" t="s">
        <v>35</v>
      </c>
      <c r="D6" s="11" t="s">
        <v>36</v>
      </c>
      <c r="E6" s="10" t="s">
        <v>26</v>
      </c>
      <c r="F6" s="11" t="s">
        <v>32</v>
      </c>
      <c r="G6" s="10" t="s">
        <v>487</v>
      </c>
      <c r="H6" s="12" t="s">
        <v>20</v>
      </c>
      <c r="I6" s="12" t="s">
        <v>20</v>
      </c>
      <c r="J6" s="13">
        <v>4</v>
      </c>
      <c r="K6" s="85">
        <v>4</v>
      </c>
      <c r="L6" s="13" t="s">
        <v>37</v>
      </c>
      <c r="M6" s="79" t="s">
        <v>38</v>
      </c>
      <c r="N6" s="14" t="s">
        <v>22</v>
      </c>
      <c r="O6" s="15" t="s">
        <v>23</v>
      </c>
      <c r="P6" s="17" t="s">
        <v>23</v>
      </c>
      <c r="Q6" s="10" t="s">
        <v>612</v>
      </c>
      <c r="R6" s="10"/>
    </row>
    <row r="7" spans="1:18" s="9" customFormat="1" ht="17">
      <c r="A7" s="8">
        <v>5</v>
      </c>
      <c r="B7" s="9" t="s">
        <v>15</v>
      </c>
      <c r="C7" s="10" t="s">
        <v>39</v>
      </c>
      <c r="D7" s="11" t="s">
        <v>40</v>
      </c>
      <c r="E7" s="10" t="s">
        <v>26</v>
      </c>
      <c r="F7" s="11" t="s">
        <v>41</v>
      </c>
      <c r="G7" s="9" t="s">
        <v>488</v>
      </c>
      <c r="H7" s="12" t="s">
        <v>20</v>
      </c>
      <c r="I7" s="12"/>
      <c r="J7" s="13">
        <v>2</v>
      </c>
      <c r="K7" s="85">
        <v>2</v>
      </c>
      <c r="L7" s="13"/>
      <c r="M7" s="79" t="s">
        <v>42</v>
      </c>
      <c r="N7" s="14" t="s">
        <v>22</v>
      </c>
      <c r="O7" s="9" t="s">
        <v>24</v>
      </c>
      <c r="P7" s="9" t="s">
        <v>24</v>
      </c>
      <c r="Q7" s="10" t="s">
        <v>43</v>
      </c>
      <c r="R7" s="10"/>
    </row>
    <row r="8" spans="1:18" s="9" customFormat="1" ht="17">
      <c r="A8" s="8">
        <v>6</v>
      </c>
      <c r="B8" s="9" t="s">
        <v>15</v>
      </c>
      <c r="C8" s="10" t="s">
        <v>39</v>
      </c>
      <c r="D8" s="11" t="s">
        <v>40</v>
      </c>
      <c r="E8" s="10" t="s">
        <v>26</v>
      </c>
      <c r="F8" s="11" t="s">
        <v>44</v>
      </c>
      <c r="G8" s="9" t="s">
        <v>489</v>
      </c>
      <c r="H8" s="12" t="s">
        <v>20</v>
      </c>
      <c r="I8" s="12"/>
      <c r="J8" s="13">
        <v>4</v>
      </c>
      <c r="K8" s="85">
        <v>4</v>
      </c>
      <c r="L8" s="13"/>
      <c r="M8" s="79" t="s">
        <v>45</v>
      </c>
      <c r="N8" s="14" t="s">
        <v>22</v>
      </c>
      <c r="O8" s="15" t="s">
        <v>23</v>
      </c>
      <c r="P8" s="9" t="s">
        <v>46</v>
      </c>
      <c r="Q8" s="10" t="s">
        <v>47</v>
      </c>
      <c r="R8" s="10"/>
    </row>
    <row r="9" spans="1:18" s="9" customFormat="1" ht="34">
      <c r="A9" s="8">
        <v>7</v>
      </c>
      <c r="B9" s="9" t="s">
        <v>15</v>
      </c>
      <c r="C9" s="10" t="s">
        <v>39</v>
      </c>
      <c r="D9" s="11" t="s">
        <v>40</v>
      </c>
      <c r="E9" s="10" t="s">
        <v>26</v>
      </c>
      <c r="F9" s="11" t="s">
        <v>48</v>
      </c>
      <c r="G9" s="10" t="s">
        <v>490</v>
      </c>
      <c r="H9" s="12" t="s">
        <v>20</v>
      </c>
      <c r="I9" s="12"/>
      <c r="J9" s="13">
        <v>2</v>
      </c>
      <c r="K9" s="85">
        <v>2</v>
      </c>
      <c r="L9" s="13"/>
      <c r="M9" s="79" t="s">
        <v>49</v>
      </c>
      <c r="N9" s="14" t="s">
        <v>22</v>
      </c>
      <c r="O9" s="9" t="s">
        <v>24</v>
      </c>
      <c r="P9" s="9" t="s">
        <v>24</v>
      </c>
      <c r="Q9" s="10" t="s">
        <v>608</v>
      </c>
      <c r="R9" s="10"/>
    </row>
    <row r="10" spans="1:18" s="9" customFormat="1" ht="17">
      <c r="A10" s="8">
        <v>8</v>
      </c>
      <c r="B10" s="9" t="s">
        <v>15</v>
      </c>
      <c r="C10" s="10" t="s">
        <v>39</v>
      </c>
      <c r="D10" s="11" t="s">
        <v>40</v>
      </c>
      <c r="E10" s="10" t="s">
        <v>26</v>
      </c>
      <c r="F10" s="11" t="s">
        <v>50</v>
      </c>
      <c r="G10" s="9" t="s">
        <v>491</v>
      </c>
      <c r="H10" s="12" t="s">
        <v>20</v>
      </c>
      <c r="I10" s="12"/>
      <c r="J10" s="13">
        <v>2</v>
      </c>
      <c r="K10" s="85">
        <v>2</v>
      </c>
      <c r="L10" s="13"/>
      <c r="M10" s="79" t="s">
        <v>51</v>
      </c>
      <c r="N10" s="14" t="s">
        <v>22</v>
      </c>
      <c r="O10" s="9" t="s">
        <v>24</v>
      </c>
      <c r="P10" s="9" t="s">
        <v>24</v>
      </c>
      <c r="Q10" s="10" t="s">
        <v>607</v>
      </c>
      <c r="R10" s="10"/>
    </row>
    <row r="11" spans="1:18" s="9" customFormat="1" ht="34">
      <c r="A11" s="8">
        <v>9</v>
      </c>
      <c r="B11" s="18" t="s">
        <v>15</v>
      </c>
      <c r="C11" s="19" t="s">
        <v>39</v>
      </c>
      <c r="D11" s="20" t="s">
        <v>40</v>
      </c>
      <c r="E11" s="19" t="s">
        <v>26</v>
      </c>
      <c r="F11" s="19" t="s">
        <v>52</v>
      </c>
      <c r="G11" s="18" t="s">
        <v>492</v>
      </c>
      <c r="H11" s="21" t="s">
        <v>20</v>
      </c>
      <c r="I11" s="21"/>
      <c r="J11" s="22">
        <v>2</v>
      </c>
      <c r="K11" s="86">
        <v>2</v>
      </c>
      <c r="L11" s="22"/>
      <c r="M11" s="80" t="s">
        <v>53</v>
      </c>
      <c r="N11" s="23" t="s">
        <v>572</v>
      </c>
      <c r="O11" s="24" t="s">
        <v>23</v>
      </c>
      <c r="P11" s="17" t="s">
        <v>23</v>
      </c>
      <c r="Q11" s="19" t="s">
        <v>54</v>
      </c>
      <c r="R11" s="10"/>
    </row>
    <row r="12" spans="1:18" s="9" customFormat="1" ht="68">
      <c r="A12" s="8">
        <v>10</v>
      </c>
      <c r="B12" s="18" t="s">
        <v>15</v>
      </c>
      <c r="C12" s="19" t="s">
        <v>55</v>
      </c>
      <c r="D12" s="19" t="s">
        <v>56</v>
      </c>
      <c r="E12" s="19" t="s">
        <v>57</v>
      </c>
      <c r="F12" s="19" t="s">
        <v>58</v>
      </c>
      <c r="G12" s="19" t="s">
        <v>493</v>
      </c>
      <c r="H12" s="21" t="s">
        <v>20</v>
      </c>
      <c r="I12" s="21" t="s">
        <v>20</v>
      </c>
      <c r="J12" s="22">
        <v>2</v>
      </c>
      <c r="K12" s="86">
        <v>2</v>
      </c>
      <c r="L12" s="22" t="s">
        <v>59</v>
      </c>
      <c r="M12" s="80" t="s">
        <v>60</v>
      </c>
      <c r="N12" s="25" t="s">
        <v>61</v>
      </c>
      <c r="O12" s="18" t="s">
        <v>24</v>
      </c>
      <c r="P12" s="18" t="s">
        <v>24</v>
      </c>
      <c r="Q12" s="10" t="s">
        <v>62</v>
      </c>
      <c r="R12" s="19" t="s">
        <v>585</v>
      </c>
    </row>
    <row r="13" spans="1:18" s="9" customFormat="1" ht="34">
      <c r="A13" s="8">
        <v>11</v>
      </c>
      <c r="B13" s="18" t="s">
        <v>15</v>
      </c>
      <c r="C13" s="19" t="s">
        <v>55</v>
      </c>
      <c r="D13" s="19" t="s">
        <v>63</v>
      </c>
      <c r="E13" s="19" t="s">
        <v>64</v>
      </c>
      <c r="F13" s="19" t="s">
        <v>65</v>
      </c>
      <c r="G13" s="19" t="s">
        <v>494</v>
      </c>
      <c r="H13" s="21" t="s">
        <v>66</v>
      </c>
      <c r="I13" s="21" t="s">
        <v>20</v>
      </c>
      <c r="J13" s="22">
        <v>2</v>
      </c>
      <c r="K13" s="86">
        <v>2</v>
      </c>
      <c r="L13" s="22"/>
      <c r="M13" s="80" t="s">
        <v>67</v>
      </c>
      <c r="N13" s="25" t="s">
        <v>61</v>
      </c>
      <c r="O13" s="18" t="s">
        <v>24</v>
      </c>
      <c r="P13" s="18" t="s">
        <v>24</v>
      </c>
      <c r="Q13" s="10" t="s">
        <v>68</v>
      </c>
      <c r="R13" s="14"/>
    </row>
    <row r="14" spans="1:18" s="9" customFormat="1" ht="34">
      <c r="A14" s="8">
        <v>12</v>
      </c>
      <c r="B14" s="18" t="s">
        <v>15</v>
      </c>
      <c r="C14" s="19" t="s">
        <v>55</v>
      </c>
      <c r="D14" s="19" t="s">
        <v>476</v>
      </c>
      <c r="E14" s="19" t="s">
        <v>26</v>
      </c>
      <c r="F14" s="19" t="s">
        <v>413</v>
      </c>
      <c r="G14" s="19" t="s">
        <v>495</v>
      </c>
      <c r="H14" s="21" t="s">
        <v>20</v>
      </c>
      <c r="I14" s="21"/>
      <c r="J14" s="22">
        <v>3</v>
      </c>
      <c r="K14" s="86">
        <v>3</v>
      </c>
      <c r="L14" s="22"/>
      <c r="M14" s="80" t="s">
        <v>571</v>
      </c>
      <c r="N14" s="14" t="s">
        <v>22</v>
      </c>
      <c r="O14" s="18" t="s">
        <v>24</v>
      </c>
      <c r="P14" s="18" t="s">
        <v>24</v>
      </c>
      <c r="Q14" s="10" t="s">
        <v>477</v>
      </c>
      <c r="R14" s="19" t="s">
        <v>478</v>
      </c>
    </row>
    <row r="15" spans="1:18" s="9" customFormat="1" ht="17">
      <c r="A15" s="8">
        <v>13</v>
      </c>
      <c r="B15" s="18" t="s">
        <v>15</v>
      </c>
      <c r="C15" s="19" t="s">
        <v>55</v>
      </c>
      <c r="D15" s="19" t="s">
        <v>69</v>
      </c>
      <c r="E15" s="19" t="s">
        <v>26</v>
      </c>
      <c r="F15" s="19" t="s">
        <v>52</v>
      </c>
      <c r="G15" s="19" t="s">
        <v>496</v>
      </c>
      <c r="H15" s="21" t="s">
        <v>20</v>
      </c>
      <c r="I15" s="21" t="s">
        <v>20</v>
      </c>
      <c r="J15" s="22">
        <v>2</v>
      </c>
      <c r="K15" s="86">
        <v>2</v>
      </c>
      <c r="L15" s="22"/>
      <c r="M15" s="80" t="s">
        <v>70</v>
      </c>
      <c r="N15" s="25" t="s">
        <v>61</v>
      </c>
      <c r="O15" s="18" t="s">
        <v>24</v>
      </c>
      <c r="P15" s="18" t="s">
        <v>24</v>
      </c>
      <c r="Q15" s="19" t="s">
        <v>71</v>
      </c>
      <c r="R15" s="14"/>
    </row>
    <row r="16" spans="1:18" s="9" customFormat="1" ht="34">
      <c r="A16" s="8">
        <v>14</v>
      </c>
      <c r="B16" s="9" t="s">
        <v>15</v>
      </c>
      <c r="C16" s="10" t="s">
        <v>55</v>
      </c>
      <c r="D16" s="10" t="s">
        <v>72</v>
      </c>
      <c r="E16" s="10" t="s">
        <v>26</v>
      </c>
      <c r="F16" s="10" t="s">
        <v>52</v>
      </c>
      <c r="G16" s="10" t="s">
        <v>497</v>
      </c>
      <c r="H16" s="12" t="s">
        <v>20</v>
      </c>
      <c r="I16" s="12"/>
      <c r="J16" s="13">
        <v>3</v>
      </c>
      <c r="K16" s="85">
        <v>3</v>
      </c>
      <c r="L16" s="13"/>
      <c r="M16" s="79" t="s">
        <v>73</v>
      </c>
      <c r="N16" s="14" t="s">
        <v>22</v>
      </c>
      <c r="O16" s="9" t="s">
        <v>24</v>
      </c>
      <c r="P16" s="9" t="s">
        <v>24</v>
      </c>
      <c r="Q16" s="10" t="s">
        <v>74</v>
      </c>
      <c r="R16" s="10"/>
    </row>
    <row r="17" spans="1:18" s="9" customFormat="1" ht="34">
      <c r="A17" s="8">
        <v>15</v>
      </c>
      <c r="B17" s="9" t="s">
        <v>15</v>
      </c>
      <c r="C17" s="10" t="s">
        <v>55</v>
      </c>
      <c r="D17" s="10" t="s">
        <v>75</v>
      </c>
      <c r="E17" s="10" t="s">
        <v>26</v>
      </c>
      <c r="F17" s="10" t="s">
        <v>52</v>
      </c>
      <c r="G17" s="10" t="s">
        <v>498</v>
      </c>
      <c r="H17" s="12" t="s">
        <v>20</v>
      </c>
      <c r="I17" s="12"/>
      <c r="J17" s="13">
        <v>2</v>
      </c>
      <c r="K17" s="85">
        <v>2</v>
      </c>
      <c r="L17" s="13"/>
      <c r="M17" s="79" t="s">
        <v>76</v>
      </c>
      <c r="N17" s="14" t="s">
        <v>22</v>
      </c>
      <c r="O17" s="9" t="s">
        <v>24</v>
      </c>
      <c r="P17" s="9" t="s">
        <v>24</v>
      </c>
      <c r="Q17" s="10" t="s">
        <v>77</v>
      </c>
      <c r="R17" s="10"/>
    </row>
    <row r="18" spans="1:18" s="9" customFormat="1" ht="17">
      <c r="A18" s="8">
        <v>16</v>
      </c>
      <c r="B18" s="18" t="s">
        <v>15</v>
      </c>
      <c r="C18" s="19" t="s">
        <v>55</v>
      </c>
      <c r="D18" s="19" t="s">
        <v>75</v>
      </c>
      <c r="E18" s="19" t="s">
        <v>26</v>
      </c>
      <c r="F18" s="19" t="s">
        <v>52</v>
      </c>
      <c r="G18" s="19" t="s">
        <v>499</v>
      </c>
      <c r="H18" s="21" t="s">
        <v>66</v>
      </c>
      <c r="I18" s="21" t="s">
        <v>20</v>
      </c>
      <c r="J18" s="22">
        <v>3</v>
      </c>
      <c r="K18" s="86">
        <v>3</v>
      </c>
      <c r="L18" s="22"/>
      <c r="M18" s="80" t="s">
        <v>78</v>
      </c>
      <c r="N18" s="25" t="s">
        <v>61</v>
      </c>
      <c r="O18" s="18" t="s">
        <v>24</v>
      </c>
      <c r="P18" s="18" t="s">
        <v>24</v>
      </c>
      <c r="Q18" s="10" t="s">
        <v>79</v>
      </c>
      <c r="R18" s="10"/>
    </row>
    <row r="19" spans="1:18" s="9" customFormat="1" ht="34">
      <c r="A19" s="8">
        <v>17</v>
      </c>
      <c r="B19" s="9" t="s">
        <v>80</v>
      </c>
      <c r="C19" s="10" t="s">
        <v>568</v>
      </c>
      <c r="D19" s="11" t="s">
        <v>81</v>
      </c>
      <c r="E19" s="11" t="s">
        <v>82</v>
      </c>
      <c r="F19" s="11" t="s">
        <v>83</v>
      </c>
      <c r="G19" s="9" t="s">
        <v>500</v>
      </c>
      <c r="H19" s="12" t="s">
        <v>66</v>
      </c>
      <c r="I19" s="12" t="s">
        <v>20</v>
      </c>
      <c r="J19" s="13">
        <v>2</v>
      </c>
      <c r="K19" s="85">
        <v>2</v>
      </c>
      <c r="L19" s="13"/>
      <c r="M19" s="79" t="s">
        <v>84</v>
      </c>
      <c r="N19" s="26" t="s">
        <v>85</v>
      </c>
      <c r="O19" s="9" t="s">
        <v>24</v>
      </c>
      <c r="P19" s="9" t="s">
        <v>24</v>
      </c>
      <c r="Q19" s="10" t="s">
        <v>86</v>
      </c>
      <c r="R19" s="10" t="s">
        <v>586</v>
      </c>
    </row>
    <row r="20" spans="1:18" s="9" customFormat="1" ht="34">
      <c r="A20" s="8">
        <v>18</v>
      </c>
      <c r="B20" s="9" t="s">
        <v>80</v>
      </c>
      <c r="C20" s="10" t="s">
        <v>569</v>
      </c>
      <c r="D20" s="18" t="s">
        <v>87</v>
      </c>
      <c r="E20" s="10" t="s">
        <v>18</v>
      </c>
      <c r="F20" s="11" t="s">
        <v>88</v>
      </c>
      <c r="G20" s="10" t="s">
        <v>502</v>
      </c>
      <c r="H20" s="12" t="s">
        <v>20</v>
      </c>
      <c r="I20" s="12"/>
      <c r="J20" s="13">
        <v>2</v>
      </c>
      <c r="K20" s="85">
        <v>2</v>
      </c>
      <c r="L20" s="13"/>
      <c r="M20" s="79" t="s">
        <v>89</v>
      </c>
      <c r="N20" s="23" t="s">
        <v>572</v>
      </c>
      <c r="O20" s="18" t="s">
        <v>24</v>
      </c>
      <c r="P20" s="18" t="s">
        <v>24</v>
      </c>
      <c r="Q20" s="10" t="s">
        <v>90</v>
      </c>
      <c r="R20" s="19" t="s">
        <v>587</v>
      </c>
    </row>
    <row r="21" spans="1:18" s="9" customFormat="1" ht="34">
      <c r="A21" s="8">
        <v>19</v>
      </c>
      <c r="B21" s="9" t="s">
        <v>80</v>
      </c>
      <c r="C21" s="10" t="s">
        <v>568</v>
      </c>
      <c r="D21" s="11" t="s">
        <v>91</v>
      </c>
      <c r="E21" s="11" t="s">
        <v>92</v>
      </c>
      <c r="F21" s="11" t="s">
        <v>93</v>
      </c>
      <c r="G21" s="10" t="s">
        <v>503</v>
      </c>
      <c r="H21" s="12" t="s">
        <v>66</v>
      </c>
      <c r="I21" s="12" t="s">
        <v>20</v>
      </c>
      <c r="J21" s="13">
        <v>2</v>
      </c>
      <c r="K21" s="85">
        <v>2</v>
      </c>
      <c r="L21" s="13"/>
      <c r="M21" s="79" t="s">
        <v>94</v>
      </c>
      <c r="N21" s="26" t="s">
        <v>85</v>
      </c>
      <c r="O21" s="9" t="s">
        <v>24</v>
      </c>
      <c r="P21" s="9" t="s">
        <v>24</v>
      </c>
      <c r="Q21" s="19" t="s">
        <v>613</v>
      </c>
      <c r="R21" s="10"/>
    </row>
    <row r="22" spans="1:18" s="9" customFormat="1" ht="17">
      <c r="A22" s="8">
        <v>20</v>
      </c>
      <c r="B22" s="18" t="s">
        <v>80</v>
      </c>
      <c r="C22" s="10" t="s">
        <v>568</v>
      </c>
      <c r="D22" s="18" t="s">
        <v>91</v>
      </c>
      <c r="E22" s="11" t="s">
        <v>95</v>
      </c>
      <c r="F22" s="11" t="s">
        <v>96</v>
      </c>
      <c r="G22" s="10" t="s">
        <v>504</v>
      </c>
      <c r="H22" s="12" t="s">
        <v>20</v>
      </c>
      <c r="I22" s="12"/>
      <c r="J22" s="13">
        <v>2</v>
      </c>
      <c r="K22" s="85">
        <v>2</v>
      </c>
      <c r="L22" s="13" t="s">
        <v>97</v>
      </c>
      <c r="M22" s="80" t="s">
        <v>98</v>
      </c>
      <c r="N22" s="25" t="s">
        <v>61</v>
      </c>
      <c r="O22" s="9" t="s">
        <v>24</v>
      </c>
      <c r="P22" s="9" t="s">
        <v>24</v>
      </c>
      <c r="Q22" s="10" t="s">
        <v>86</v>
      </c>
      <c r="R22" s="10"/>
    </row>
    <row r="23" spans="1:18" s="9" customFormat="1" ht="34">
      <c r="A23" s="8">
        <v>21</v>
      </c>
      <c r="B23" s="18" t="s">
        <v>80</v>
      </c>
      <c r="C23" s="10" t="s">
        <v>569</v>
      </c>
      <c r="D23" s="18" t="s">
        <v>99</v>
      </c>
      <c r="E23" s="11" t="s">
        <v>100</v>
      </c>
      <c r="F23" s="11" t="s">
        <v>101</v>
      </c>
      <c r="G23" s="10" t="s">
        <v>505</v>
      </c>
      <c r="H23" s="12" t="s">
        <v>20</v>
      </c>
      <c r="I23" s="12" t="s">
        <v>20</v>
      </c>
      <c r="J23" s="13">
        <v>4</v>
      </c>
      <c r="K23" s="85">
        <v>4</v>
      </c>
      <c r="L23" s="13"/>
      <c r="M23" s="81" t="s">
        <v>102</v>
      </c>
      <c r="N23" s="23" t="s">
        <v>572</v>
      </c>
      <c r="O23" s="18" t="s">
        <v>24</v>
      </c>
      <c r="P23" s="18" t="s">
        <v>24</v>
      </c>
      <c r="Q23" s="10" t="s">
        <v>103</v>
      </c>
      <c r="R23" s="10"/>
    </row>
    <row r="24" spans="1:18" s="9" customFormat="1" ht="20">
      <c r="A24" s="8">
        <v>22</v>
      </c>
      <c r="B24" s="9" t="s">
        <v>80</v>
      </c>
      <c r="C24" s="10" t="s">
        <v>568</v>
      </c>
      <c r="D24" s="11" t="s">
        <v>81</v>
      </c>
      <c r="E24" s="11" t="s">
        <v>104</v>
      </c>
      <c r="F24" s="9" t="s">
        <v>105</v>
      </c>
      <c r="G24" s="9" t="s">
        <v>506</v>
      </c>
      <c r="H24" s="12" t="s">
        <v>20</v>
      </c>
      <c r="I24" s="12" t="s">
        <v>20</v>
      </c>
      <c r="J24" s="13">
        <v>2</v>
      </c>
      <c r="K24" s="85">
        <v>2</v>
      </c>
      <c r="L24" s="13" t="s">
        <v>106</v>
      </c>
      <c r="M24" s="79" t="s">
        <v>107</v>
      </c>
      <c r="N24" s="26" t="s">
        <v>85</v>
      </c>
      <c r="O24" s="27" t="s">
        <v>589</v>
      </c>
      <c r="P24" s="9" t="s">
        <v>24</v>
      </c>
      <c r="Q24" s="10" t="s">
        <v>109</v>
      </c>
      <c r="R24" s="10" t="s">
        <v>588</v>
      </c>
    </row>
    <row r="25" spans="1:18" s="9" customFormat="1" ht="34">
      <c r="A25" s="8">
        <v>23</v>
      </c>
      <c r="B25" s="18" t="s">
        <v>80</v>
      </c>
      <c r="C25" s="10" t="s">
        <v>568</v>
      </c>
      <c r="D25" s="20" t="s">
        <v>110</v>
      </c>
      <c r="E25" s="19" t="s">
        <v>26</v>
      </c>
      <c r="F25" s="20" t="s">
        <v>111</v>
      </c>
      <c r="G25" s="19" t="s">
        <v>507</v>
      </c>
      <c r="H25" s="21" t="s">
        <v>20</v>
      </c>
      <c r="I25" s="21"/>
      <c r="J25" s="22">
        <v>2</v>
      </c>
      <c r="K25" s="86">
        <v>2</v>
      </c>
      <c r="L25" s="22"/>
      <c r="M25" s="80" t="s">
        <v>112</v>
      </c>
      <c r="N25" s="23" t="s">
        <v>572</v>
      </c>
      <c r="O25" s="18" t="s">
        <v>24</v>
      </c>
      <c r="P25" s="18" t="s">
        <v>24</v>
      </c>
      <c r="Q25" s="19" t="s">
        <v>113</v>
      </c>
      <c r="R25" s="23"/>
    </row>
    <row r="26" spans="1:18" s="9" customFormat="1" ht="34">
      <c r="A26" s="8">
        <v>24</v>
      </c>
      <c r="B26" s="9" t="s">
        <v>80</v>
      </c>
      <c r="C26" s="10" t="s">
        <v>568</v>
      </c>
      <c r="D26" s="11" t="s">
        <v>110</v>
      </c>
      <c r="E26" s="10" t="s">
        <v>26</v>
      </c>
      <c r="F26" s="11" t="s">
        <v>114</v>
      </c>
      <c r="G26" s="10" t="s">
        <v>508</v>
      </c>
      <c r="H26" s="12" t="s">
        <v>20</v>
      </c>
      <c r="I26" s="12"/>
      <c r="J26" s="13">
        <v>2</v>
      </c>
      <c r="K26" s="85">
        <v>2</v>
      </c>
      <c r="L26" s="13"/>
      <c r="M26" s="79" t="s">
        <v>115</v>
      </c>
      <c r="N26" s="14" t="s">
        <v>22</v>
      </c>
      <c r="O26" s="9" t="s">
        <v>24</v>
      </c>
      <c r="P26" s="9" t="s">
        <v>24</v>
      </c>
      <c r="Q26" s="10" t="s">
        <v>116</v>
      </c>
      <c r="R26" s="10" t="s">
        <v>592</v>
      </c>
    </row>
    <row r="27" spans="1:18" s="9" customFormat="1" ht="34">
      <c r="A27" s="8">
        <v>25</v>
      </c>
      <c r="B27" s="9" t="s">
        <v>80</v>
      </c>
      <c r="C27" s="10" t="s">
        <v>569</v>
      </c>
      <c r="D27" s="11" t="s">
        <v>479</v>
      </c>
      <c r="E27" s="10" t="s">
        <v>26</v>
      </c>
      <c r="F27" s="11" t="s">
        <v>44</v>
      </c>
      <c r="G27" s="10" t="s">
        <v>509</v>
      </c>
      <c r="H27" s="12" t="s">
        <v>20</v>
      </c>
      <c r="I27" s="12"/>
      <c r="J27" s="13">
        <v>6</v>
      </c>
      <c r="K27" s="85">
        <v>6</v>
      </c>
      <c r="L27" s="13"/>
      <c r="M27" s="79" t="s">
        <v>117</v>
      </c>
      <c r="N27" s="26" t="s">
        <v>85</v>
      </c>
      <c r="O27" s="9" t="s">
        <v>24</v>
      </c>
      <c r="P27" s="9" t="s">
        <v>24</v>
      </c>
      <c r="Q27" s="10" t="s">
        <v>605</v>
      </c>
      <c r="R27" s="10" t="s">
        <v>593</v>
      </c>
    </row>
    <row r="28" spans="1:18" s="9" customFormat="1" ht="34">
      <c r="A28" s="8">
        <v>26</v>
      </c>
      <c r="B28" s="9" t="s">
        <v>80</v>
      </c>
      <c r="C28" s="10" t="s">
        <v>569</v>
      </c>
      <c r="D28" s="11" t="s">
        <v>118</v>
      </c>
      <c r="E28" s="10" t="s">
        <v>26</v>
      </c>
      <c r="F28" s="11" t="s">
        <v>48</v>
      </c>
      <c r="G28" s="10" t="s">
        <v>510</v>
      </c>
      <c r="H28" s="12" t="s">
        <v>20</v>
      </c>
      <c r="I28" s="12"/>
      <c r="J28" s="13">
        <v>5</v>
      </c>
      <c r="K28" s="85">
        <v>5</v>
      </c>
      <c r="L28" s="13"/>
      <c r="M28" s="79" t="s">
        <v>119</v>
      </c>
      <c r="N28" s="26" t="s">
        <v>85</v>
      </c>
      <c r="O28" s="9" t="s">
        <v>24</v>
      </c>
      <c r="P28" s="9" t="s">
        <v>24</v>
      </c>
      <c r="Q28" s="10" t="s">
        <v>120</v>
      </c>
      <c r="R28" s="10"/>
    </row>
    <row r="29" spans="1:18" s="9" customFormat="1" ht="34">
      <c r="A29" s="8">
        <v>27</v>
      </c>
      <c r="B29" s="9" t="s">
        <v>80</v>
      </c>
      <c r="C29" s="10" t="s">
        <v>568</v>
      </c>
      <c r="D29" s="11" t="s">
        <v>110</v>
      </c>
      <c r="E29" s="10" t="s">
        <v>26</v>
      </c>
      <c r="F29" s="11" t="s">
        <v>48</v>
      </c>
      <c r="G29" s="10" t="s">
        <v>511</v>
      </c>
      <c r="H29" s="12" t="s">
        <v>20</v>
      </c>
      <c r="I29" s="12"/>
      <c r="J29" s="13">
        <v>2</v>
      </c>
      <c r="K29" s="85">
        <v>2</v>
      </c>
      <c r="L29" s="13"/>
      <c r="M29" s="79" t="s">
        <v>121</v>
      </c>
      <c r="N29" s="14" t="s">
        <v>22</v>
      </c>
      <c r="O29" s="9" t="s">
        <v>24</v>
      </c>
      <c r="P29" s="9" t="s">
        <v>24</v>
      </c>
      <c r="Q29" s="10" t="s">
        <v>122</v>
      </c>
      <c r="R29" s="10"/>
    </row>
    <row r="30" spans="1:18" s="9" customFormat="1" ht="34">
      <c r="A30" s="8">
        <v>28</v>
      </c>
      <c r="B30" s="18" t="s">
        <v>80</v>
      </c>
      <c r="C30" s="10" t="s">
        <v>569</v>
      </c>
      <c r="D30" s="18" t="s">
        <v>123</v>
      </c>
      <c r="E30" s="19" t="s">
        <v>26</v>
      </c>
      <c r="F30" s="20" t="s">
        <v>50</v>
      </c>
      <c r="G30" s="19" t="s">
        <v>512</v>
      </c>
      <c r="H30" s="21" t="s">
        <v>20</v>
      </c>
      <c r="I30" s="21"/>
      <c r="J30" s="22">
        <v>4</v>
      </c>
      <c r="K30" s="86">
        <v>4</v>
      </c>
      <c r="L30" s="22"/>
      <c r="M30" s="80" t="s">
        <v>124</v>
      </c>
      <c r="N30" s="23" t="s">
        <v>572</v>
      </c>
      <c r="O30" s="24" t="s">
        <v>23</v>
      </c>
      <c r="P30" s="18" t="s">
        <v>24</v>
      </c>
      <c r="Q30" s="19" t="s">
        <v>125</v>
      </c>
      <c r="R30" s="10"/>
    </row>
    <row r="31" spans="1:18" s="9" customFormat="1" ht="34">
      <c r="A31" s="8">
        <v>29</v>
      </c>
      <c r="B31" s="18" t="s">
        <v>133</v>
      </c>
      <c r="C31" s="19" t="s">
        <v>472</v>
      </c>
      <c r="D31" s="11" t="s">
        <v>473</v>
      </c>
      <c r="E31" s="11" t="s">
        <v>82</v>
      </c>
      <c r="F31" s="11" t="s">
        <v>83</v>
      </c>
      <c r="G31" s="10" t="s">
        <v>513</v>
      </c>
      <c r="H31" s="12" t="s">
        <v>20</v>
      </c>
      <c r="I31" s="12"/>
      <c r="J31" s="13">
        <v>2</v>
      </c>
      <c r="K31" s="85">
        <v>2</v>
      </c>
      <c r="L31" s="13"/>
      <c r="M31" s="80" t="s">
        <v>474</v>
      </c>
      <c r="N31" s="25" t="s">
        <v>61</v>
      </c>
      <c r="O31" s="9" t="s">
        <v>24</v>
      </c>
      <c r="P31" s="9" t="s">
        <v>24</v>
      </c>
      <c r="Q31" s="10" t="s">
        <v>475</v>
      </c>
      <c r="R31" s="10" t="s">
        <v>609</v>
      </c>
    </row>
    <row r="32" spans="1:18" s="9" customFormat="1" ht="34">
      <c r="A32" s="8">
        <v>30</v>
      </c>
      <c r="B32" s="18" t="s">
        <v>133</v>
      </c>
      <c r="C32" s="19" t="s">
        <v>472</v>
      </c>
      <c r="D32" s="11" t="s">
        <v>126</v>
      </c>
      <c r="E32" s="11" t="s">
        <v>127</v>
      </c>
      <c r="F32" s="11" t="s">
        <v>128</v>
      </c>
      <c r="G32" s="10" t="s">
        <v>514</v>
      </c>
      <c r="H32" s="12" t="s">
        <v>20</v>
      </c>
      <c r="I32" s="12" t="s">
        <v>20</v>
      </c>
      <c r="J32" s="13">
        <v>4</v>
      </c>
      <c r="K32" s="85">
        <v>4</v>
      </c>
      <c r="L32" s="13"/>
      <c r="M32" s="80" t="s">
        <v>129</v>
      </c>
      <c r="N32" s="28" t="s">
        <v>130</v>
      </c>
      <c r="O32" s="15" t="s">
        <v>23</v>
      </c>
      <c r="P32" s="9" t="s">
        <v>46</v>
      </c>
      <c r="Q32" s="10" t="s">
        <v>131</v>
      </c>
      <c r="R32" s="10" t="s">
        <v>132</v>
      </c>
    </row>
    <row r="33" spans="1:18" s="9" customFormat="1" ht="34">
      <c r="A33" s="8">
        <v>31</v>
      </c>
      <c r="B33" s="9" t="s">
        <v>133</v>
      </c>
      <c r="C33" s="10" t="s">
        <v>134</v>
      </c>
      <c r="D33" s="11" t="s">
        <v>135</v>
      </c>
      <c r="E33" s="11" t="s">
        <v>57</v>
      </c>
      <c r="F33" s="11" t="s">
        <v>136</v>
      </c>
      <c r="G33" s="10" t="s">
        <v>515</v>
      </c>
      <c r="H33" s="12" t="s">
        <v>20</v>
      </c>
      <c r="I33" s="12" t="s">
        <v>20</v>
      </c>
      <c r="J33" s="13">
        <v>2</v>
      </c>
      <c r="K33" s="85">
        <v>2</v>
      </c>
      <c r="L33" s="13" t="s">
        <v>137</v>
      </c>
      <c r="M33" s="79" t="s">
        <v>138</v>
      </c>
      <c r="N33" s="14" t="s">
        <v>22</v>
      </c>
      <c r="O33" s="27" t="s">
        <v>108</v>
      </c>
      <c r="P33" s="9" t="s">
        <v>24</v>
      </c>
      <c r="Q33" s="10" t="s">
        <v>139</v>
      </c>
      <c r="R33" s="10" t="s">
        <v>594</v>
      </c>
    </row>
    <row r="34" spans="1:18" s="9" customFormat="1" ht="51">
      <c r="A34" s="8">
        <v>32</v>
      </c>
      <c r="B34" s="9" t="s">
        <v>133</v>
      </c>
      <c r="C34" s="10" t="s">
        <v>140</v>
      </c>
      <c r="D34" s="11" t="s">
        <v>141</v>
      </c>
      <c r="E34" s="11" t="s">
        <v>18</v>
      </c>
      <c r="F34" s="11" t="s">
        <v>88</v>
      </c>
      <c r="G34" s="10" t="s">
        <v>501</v>
      </c>
      <c r="H34" s="12" t="s">
        <v>20</v>
      </c>
      <c r="I34" s="12"/>
      <c r="J34" s="13">
        <v>2</v>
      </c>
      <c r="K34" s="85">
        <v>2</v>
      </c>
      <c r="L34" s="13"/>
      <c r="M34" s="80" t="s">
        <v>142</v>
      </c>
      <c r="N34" s="14" t="s">
        <v>22</v>
      </c>
      <c r="O34" s="9" t="s">
        <v>24</v>
      </c>
      <c r="P34" s="9" t="s">
        <v>24</v>
      </c>
      <c r="Q34" s="10" t="s">
        <v>143</v>
      </c>
      <c r="R34" s="10" t="s">
        <v>595</v>
      </c>
    </row>
    <row r="35" spans="1:18" s="9" customFormat="1" ht="34">
      <c r="A35" s="8">
        <v>33</v>
      </c>
      <c r="B35" s="9" t="s">
        <v>133</v>
      </c>
      <c r="C35" s="10" t="s">
        <v>144</v>
      </c>
      <c r="D35" s="10" t="s">
        <v>145</v>
      </c>
      <c r="E35" s="10" t="s">
        <v>92</v>
      </c>
      <c r="F35" s="10" t="s">
        <v>93</v>
      </c>
      <c r="G35" s="10" t="s">
        <v>516</v>
      </c>
      <c r="H35" s="12" t="s">
        <v>20</v>
      </c>
      <c r="I35" s="12" t="s">
        <v>20</v>
      </c>
      <c r="J35" s="13">
        <v>3</v>
      </c>
      <c r="K35" s="85">
        <v>3</v>
      </c>
      <c r="L35" s="13"/>
      <c r="M35" s="79" t="s">
        <v>146</v>
      </c>
      <c r="N35" s="14" t="s">
        <v>22</v>
      </c>
      <c r="O35" s="9" t="s">
        <v>24</v>
      </c>
      <c r="P35" s="9" t="s">
        <v>24</v>
      </c>
      <c r="Q35" s="10" t="s">
        <v>147</v>
      </c>
      <c r="R35" s="10" t="s">
        <v>596</v>
      </c>
    </row>
    <row r="36" spans="1:18" s="9" customFormat="1" ht="17">
      <c r="A36" s="8">
        <v>34</v>
      </c>
      <c r="B36" s="9" t="s">
        <v>133</v>
      </c>
      <c r="C36" s="10" t="s">
        <v>148</v>
      </c>
      <c r="D36" s="10" t="s">
        <v>149</v>
      </c>
      <c r="E36" s="10" t="s">
        <v>92</v>
      </c>
      <c r="F36" s="10" t="s">
        <v>93</v>
      </c>
      <c r="G36" s="10" t="s">
        <v>517</v>
      </c>
      <c r="H36" s="12" t="s">
        <v>20</v>
      </c>
      <c r="I36" s="12" t="s">
        <v>20</v>
      </c>
      <c r="J36" s="13">
        <v>2</v>
      </c>
      <c r="K36" s="85">
        <v>2</v>
      </c>
      <c r="L36" s="13"/>
      <c r="M36" s="79" t="s">
        <v>150</v>
      </c>
      <c r="N36" s="14" t="s">
        <v>22</v>
      </c>
      <c r="O36" s="9" t="s">
        <v>24</v>
      </c>
      <c r="P36" s="9" t="s">
        <v>24</v>
      </c>
      <c r="Q36" s="10" t="s">
        <v>86</v>
      </c>
      <c r="R36" s="10" t="s">
        <v>151</v>
      </c>
    </row>
    <row r="37" spans="1:18" s="9" customFormat="1" ht="68">
      <c r="A37" s="8">
        <v>35</v>
      </c>
      <c r="B37" s="9" t="s">
        <v>133</v>
      </c>
      <c r="C37" s="10" t="s">
        <v>166</v>
      </c>
      <c r="D37" s="11" t="s">
        <v>152</v>
      </c>
      <c r="E37" s="11" t="s">
        <v>92</v>
      </c>
      <c r="F37" s="11" t="s">
        <v>93</v>
      </c>
      <c r="G37" s="10" t="s">
        <v>518</v>
      </c>
      <c r="H37" s="12" t="s">
        <v>20</v>
      </c>
      <c r="I37" s="12"/>
      <c r="J37" s="13">
        <v>4</v>
      </c>
      <c r="K37" s="85">
        <v>4</v>
      </c>
      <c r="L37" s="13"/>
      <c r="M37" s="79" t="s">
        <v>153</v>
      </c>
      <c r="N37" s="14" t="s">
        <v>22</v>
      </c>
      <c r="O37" s="9" t="s">
        <v>24</v>
      </c>
      <c r="P37" s="9" t="s">
        <v>24</v>
      </c>
      <c r="Q37" s="10" t="s">
        <v>154</v>
      </c>
      <c r="R37" s="10" t="s">
        <v>597</v>
      </c>
    </row>
    <row r="38" spans="1:18" s="9" customFormat="1" ht="71">
      <c r="A38" s="8">
        <v>36</v>
      </c>
      <c r="B38" s="9" t="s">
        <v>133</v>
      </c>
      <c r="C38" s="10" t="s">
        <v>155</v>
      </c>
      <c r="D38" s="10" t="s">
        <v>156</v>
      </c>
      <c r="E38" s="10" t="s">
        <v>92</v>
      </c>
      <c r="F38" s="10" t="s">
        <v>93</v>
      </c>
      <c r="G38" s="10" t="s">
        <v>519</v>
      </c>
      <c r="H38" s="12" t="s">
        <v>20</v>
      </c>
      <c r="I38" s="12" t="s">
        <v>20</v>
      </c>
      <c r="J38" s="13">
        <v>3</v>
      </c>
      <c r="K38" s="85">
        <v>3</v>
      </c>
      <c r="L38" s="13" t="s">
        <v>157</v>
      </c>
      <c r="M38" s="79" t="s">
        <v>590</v>
      </c>
      <c r="N38" s="14" t="s">
        <v>22</v>
      </c>
      <c r="O38" s="9" t="s">
        <v>24</v>
      </c>
      <c r="P38" s="9" t="s">
        <v>24</v>
      </c>
      <c r="Q38" s="10" t="s">
        <v>158</v>
      </c>
      <c r="R38" s="10" t="s">
        <v>598</v>
      </c>
    </row>
    <row r="39" spans="1:18" s="9" customFormat="1" ht="34">
      <c r="A39" s="8">
        <v>37</v>
      </c>
      <c r="B39" s="9" t="s">
        <v>133</v>
      </c>
      <c r="C39" s="10" t="s">
        <v>159</v>
      </c>
      <c r="D39" s="10" t="s">
        <v>160</v>
      </c>
      <c r="E39" s="10" t="s">
        <v>92</v>
      </c>
      <c r="F39" s="10" t="s">
        <v>93</v>
      </c>
      <c r="G39" s="10" t="s">
        <v>520</v>
      </c>
      <c r="H39" s="12" t="s">
        <v>20</v>
      </c>
      <c r="I39" s="12"/>
      <c r="J39" s="13">
        <v>3</v>
      </c>
      <c r="K39" s="85">
        <v>3</v>
      </c>
      <c r="L39" s="13" t="s">
        <v>157</v>
      </c>
      <c r="M39" s="79" t="s">
        <v>161</v>
      </c>
      <c r="N39" s="26" t="s">
        <v>85</v>
      </c>
      <c r="O39" s="9" t="s">
        <v>24</v>
      </c>
      <c r="P39" s="9" t="s">
        <v>24</v>
      </c>
      <c r="Q39" s="10" t="s">
        <v>162</v>
      </c>
      <c r="R39" s="10" t="s">
        <v>599</v>
      </c>
    </row>
    <row r="40" spans="1:18" s="9" customFormat="1" ht="17">
      <c r="A40" s="8">
        <v>38</v>
      </c>
      <c r="B40" s="9" t="s">
        <v>133</v>
      </c>
      <c r="C40" s="10" t="s">
        <v>148</v>
      </c>
      <c r="D40" s="11" t="s">
        <v>163</v>
      </c>
      <c r="E40" s="11" t="s">
        <v>92</v>
      </c>
      <c r="F40" s="11" t="s">
        <v>93</v>
      </c>
      <c r="G40" s="10" t="s">
        <v>521</v>
      </c>
      <c r="H40" s="12" t="s">
        <v>20</v>
      </c>
      <c r="I40" s="12"/>
      <c r="J40" s="13">
        <v>3</v>
      </c>
      <c r="K40" s="85">
        <v>3</v>
      </c>
      <c r="L40" s="13"/>
      <c r="M40" s="79" t="s">
        <v>164</v>
      </c>
      <c r="N40" s="14" t="s">
        <v>22</v>
      </c>
      <c r="O40" s="9" t="s">
        <v>24</v>
      </c>
      <c r="P40" s="9" t="s">
        <v>24</v>
      </c>
      <c r="Q40" s="10" t="s">
        <v>165</v>
      </c>
      <c r="R40" s="10"/>
    </row>
    <row r="41" spans="1:18" s="9" customFormat="1" ht="85">
      <c r="A41" s="8">
        <v>39</v>
      </c>
      <c r="B41" s="9" t="s">
        <v>133</v>
      </c>
      <c r="C41" s="10" t="s">
        <v>166</v>
      </c>
      <c r="D41" s="11" t="s">
        <v>167</v>
      </c>
      <c r="E41" s="11" t="s">
        <v>92</v>
      </c>
      <c r="F41" s="11" t="s">
        <v>93</v>
      </c>
      <c r="G41" s="10" t="s">
        <v>522</v>
      </c>
      <c r="H41" s="12" t="s">
        <v>20</v>
      </c>
      <c r="I41" s="12"/>
      <c r="J41" s="13">
        <v>17</v>
      </c>
      <c r="K41" s="85">
        <v>17</v>
      </c>
      <c r="L41" s="13"/>
      <c r="M41" s="79" t="s">
        <v>168</v>
      </c>
      <c r="N41" s="14" t="s">
        <v>22</v>
      </c>
      <c r="O41" s="15" t="s">
        <v>591</v>
      </c>
      <c r="P41" s="9" t="s">
        <v>46</v>
      </c>
      <c r="Q41" s="10" t="s">
        <v>165</v>
      </c>
      <c r="R41" s="19" t="s">
        <v>600</v>
      </c>
    </row>
    <row r="42" spans="1:18" s="9" customFormat="1" ht="17">
      <c r="A42" s="8">
        <v>40</v>
      </c>
      <c r="B42" s="18" t="s">
        <v>133</v>
      </c>
      <c r="C42" s="19" t="s">
        <v>169</v>
      </c>
      <c r="D42" s="11" t="s">
        <v>170</v>
      </c>
      <c r="E42" s="11" t="s">
        <v>127</v>
      </c>
      <c r="F42" s="11" t="s">
        <v>128</v>
      </c>
      <c r="G42" s="10" t="s">
        <v>523</v>
      </c>
      <c r="H42" s="12"/>
      <c r="I42" s="12" t="s">
        <v>20</v>
      </c>
      <c r="J42" s="13">
        <v>3</v>
      </c>
      <c r="K42" s="85">
        <v>3</v>
      </c>
      <c r="L42" s="13"/>
      <c r="M42" s="80" t="s">
        <v>171</v>
      </c>
      <c r="N42" s="28" t="s">
        <v>130</v>
      </c>
      <c r="O42" s="9" t="s">
        <v>24</v>
      </c>
      <c r="P42" s="9" t="s">
        <v>24</v>
      </c>
      <c r="Q42" s="10" t="s">
        <v>172</v>
      </c>
      <c r="R42" s="10"/>
    </row>
    <row r="43" spans="1:18" s="9" customFormat="1" ht="34">
      <c r="A43" s="8">
        <v>41</v>
      </c>
      <c r="B43" s="9" t="s">
        <v>133</v>
      </c>
      <c r="C43" s="10" t="s">
        <v>140</v>
      </c>
      <c r="D43" s="11" t="s">
        <v>173</v>
      </c>
      <c r="E43" s="11" t="s">
        <v>127</v>
      </c>
      <c r="F43" s="11" t="s">
        <v>128</v>
      </c>
      <c r="G43" s="10" t="s">
        <v>524</v>
      </c>
      <c r="H43" s="12" t="s">
        <v>20</v>
      </c>
      <c r="I43" s="12" t="s">
        <v>20</v>
      </c>
      <c r="J43" s="13">
        <v>5</v>
      </c>
      <c r="K43" s="85">
        <v>5</v>
      </c>
      <c r="L43" s="13" t="s">
        <v>174</v>
      </c>
      <c r="M43" s="79" t="s">
        <v>175</v>
      </c>
      <c r="N43" s="14" t="s">
        <v>22</v>
      </c>
      <c r="O43" s="9" t="s">
        <v>24</v>
      </c>
      <c r="P43" s="9" t="s">
        <v>24</v>
      </c>
      <c r="Q43" s="10" t="s">
        <v>176</v>
      </c>
      <c r="R43" s="10"/>
    </row>
    <row r="44" spans="1:18" s="9" customFormat="1" ht="51">
      <c r="A44" s="8">
        <v>42</v>
      </c>
      <c r="B44" s="9" t="s">
        <v>133</v>
      </c>
      <c r="C44" s="10" t="s">
        <v>169</v>
      </c>
      <c r="D44" s="11" t="s">
        <v>177</v>
      </c>
      <c r="E44" s="11" t="s">
        <v>178</v>
      </c>
      <c r="F44" s="11" t="s">
        <v>179</v>
      </c>
      <c r="G44" s="10" t="s">
        <v>525</v>
      </c>
      <c r="H44" s="12" t="s">
        <v>20</v>
      </c>
      <c r="I44" s="12" t="s">
        <v>20</v>
      </c>
      <c r="J44" s="13">
        <v>2</v>
      </c>
      <c r="K44" s="85">
        <v>2</v>
      </c>
      <c r="L44" s="13"/>
      <c r="M44" s="79" t="s">
        <v>180</v>
      </c>
      <c r="N44" s="26" t="s">
        <v>85</v>
      </c>
      <c r="O44" s="15" t="s">
        <v>23</v>
      </c>
      <c r="P44" s="16" t="s">
        <v>29</v>
      </c>
      <c r="Q44" s="10" t="s">
        <v>480</v>
      </c>
      <c r="R44" s="10" t="s">
        <v>601</v>
      </c>
    </row>
    <row r="45" spans="1:18" s="9" customFormat="1" ht="17">
      <c r="A45" s="8">
        <v>43</v>
      </c>
      <c r="B45" s="18" t="s">
        <v>133</v>
      </c>
      <c r="C45" s="19" t="s">
        <v>169</v>
      </c>
      <c r="D45" s="11" t="s">
        <v>181</v>
      </c>
      <c r="E45" s="11" t="s">
        <v>64</v>
      </c>
      <c r="F45" s="11" t="s">
        <v>65</v>
      </c>
      <c r="G45" s="10" t="s">
        <v>526</v>
      </c>
      <c r="H45" s="12" t="s">
        <v>20</v>
      </c>
      <c r="I45" s="12"/>
      <c r="J45" s="13">
        <v>4</v>
      </c>
      <c r="K45" s="85">
        <v>4</v>
      </c>
      <c r="L45" s="13"/>
      <c r="M45" s="80" t="s">
        <v>182</v>
      </c>
      <c r="N45" s="26" t="s">
        <v>85</v>
      </c>
      <c r="O45" s="9" t="s">
        <v>24</v>
      </c>
      <c r="P45" s="9" t="s">
        <v>24</v>
      </c>
      <c r="Q45" s="10" t="s">
        <v>183</v>
      </c>
      <c r="R45" s="10"/>
    </row>
    <row r="46" spans="1:18" s="9" customFormat="1" ht="17">
      <c r="A46" s="8">
        <v>44</v>
      </c>
      <c r="B46" s="9" t="s">
        <v>133</v>
      </c>
      <c r="C46" s="10" t="s">
        <v>169</v>
      </c>
      <c r="D46" s="11" t="s">
        <v>181</v>
      </c>
      <c r="E46" s="10" t="s">
        <v>184</v>
      </c>
      <c r="F46" s="11" t="s">
        <v>185</v>
      </c>
      <c r="G46" s="10" t="s">
        <v>527</v>
      </c>
      <c r="H46" s="12" t="s">
        <v>20</v>
      </c>
      <c r="I46" s="12"/>
      <c r="J46" s="13">
        <v>2</v>
      </c>
      <c r="K46" s="85">
        <v>2</v>
      </c>
      <c r="L46" s="13"/>
      <c r="M46" s="80" t="s">
        <v>186</v>
      </c>
      <c r="N46" s="14" t="s">
        <v>22</v>
      </c>
      <c r="O46" s="9" t="s">
        <v>24</v>
      </c>
      <c r="P46" s="9" t="s">
        <v>24</v>
      </c>
      <c r="Q46" s="10" t="s">
        <v>187</v>
      </c>
      <c r="R46" s="10"/>
    </row>
    <row r="47" spans="1:18" s="9" customFormat="1" ht="51">
      <c r="A47" s="8">
        <v>45</v>
      </c>
      <c r="B47" s="9" t="s">
        <v>133</v>
      </c>
      <c r="C47" s="10" t="s">
        <v>188</v>
      </c>
      <c r="D47" s="11" t="s">
        <v>189</v>
      </c>
      <c r="E47" s="11" t="s">
        <v>184</v>
      </c>
      <c r="F47" s="11" t="s">
        <v>185</v>
      </c>
      <c r="G47" s="10" t="s">
        <v>528</v>
      </c>
      <c r="H47" s="12" t="s">
        <v>20</v>
      </c>
      <c r="I47" s="12"/>
      <c r="J47" s="13">
        <v>2</v>
      </c>
      <c r="K47" s="85">
        <v>2</v>
      </c>
      <c r="L47" s="13" t="s">
        <v>97</v>
      </c>
      <c r="M47" s="79" t="s">
        <v>190</v>
      </c>
      <c r="N47" s="14" t="s">
        <v>22</v>
      </c>
      <c r="O47" s="9" t="s">
        <v>24</v>
      </c>
      <c r="P47" s="9" t="s">
        <v>24</v>
      </c>
      <c r="Q47" s="10" t="s">
        <v>191</v>
      </c>
      <c r="R47" s="10" t="s">
        <v>602</v>
      </c>
    </row>
    <row r="48" spans="1:18" s="9" customFormat="1" ht="51">
      <c r="A48" s="8">
        <v>46</v>
      </c>
      <c r="B48" s="9" t="s">
        <v>133</v>
      </c>
      <c r="C48" s="10" t="s">
        <v>155</v>
      </c>
      <c r="D48" s="11" t="s">
        <v>192</v>
      </c>
      <c r="E48" s="11" t="s">
        <v>184</v>
      </c>
      <c r="F48" s="11" t="s">
        <v>185</v>
      </c>
      <c r="G48" s="10" t="s">
        <v>529</v>
      </c>
      <c r="H48" s="12" t="s">
        <v>20</v>
      </c>
      <c r="I48" s="12"/>
      <c r="J48" s="13">
        <v>7</v>
      </c>
      <c r="K48" s="85">
        <v>7</v>
      </c>
      <c r="L48" s="13"/>
      <c r="M48" s="79" t="s">
        <v>193</v>
      </c>
      <c r="N48" s="14" t="s">
        <v>22</v>
      </c>
      <c r="O48" s="9" t="s">
        <v>24</v>
      </c>
      <c r="P48" s="9" t="s">
        <v>24</v>
      </c>
      <c r="Q48" s="10" t="s">
        <v>194</v>
      </c>
      <c r="R48" s="10" t="s">
        <v>603</v>
      </c>
    </row>
    <row r="49" spans="1:18" s="9" customFormat="1" ht="17">
      <c r="A49" s="8">
        <v>47</v>
      </c>
      <c r="B49" s="9" t="s">
        <v>133</v>
      </c>
      <c r="C49" s="10" t="s">
        <v>169</v>
      </c>
      <c r="D49" s="11" t="s">
        <v>177</v>
      </c>
      <c r="E49" s="11" t="s">
        <v>104</v>
      </c>
      <c r="F49" s="11" t="s">
        <v>105</v>
      </c>
      <c r="G49" s="10" t="s">
        <v>530</v>
      </c>
      <c r="H49" s="12" t="s">
        <v>20</v>
      </c>
      <c r="I49" s="12"/>
      <c r="J49" s="13">
        <v>2</v>
      </c>
      <c r="K49" s="85">
        <v>2</v>
      </c>
      <c r="L49" s="13"/>
      <c r="M49" s="79" t="s">
        <v>195</v>
      </c>
      <c r="N49" s="14" t="s">
        <v>22</v>
      </c>
      <c r="O49" s="9" t="s">
        <v>24</v>
      </c>
      <c r="P49" s="9" t="s">
        <v>24</v>
      </c>
      <c r="Q49" s="10" t="s">
        <v>196</v>
      </c>
      <c r="R49" s="10"/>
    </row>
    <row r="50" spans="1:18" s="9" customFormat="1" ht="68">
      <c r="A50" s="8">
        <v>48</v>
      </c>
      <c r="B50" s="9" t="s">
        <v>133</v>
      </c>
      <c r="C50" s="10" t="s">
        <v>155</v>
      </c>
      <c r="D50" s="11" t="s">
        <v>197</v>
      </c>
      <c r="E50" s="11" t="s">
        <v>104</v>
      </c>
      <c r="F50" s="11" t="s">
        <v>105</v>
      </c>
      <c r="G50" s="10" t="s">
        <v>531</v>
      </c>
      <c r="H50" s="12" t="s">
        <v>20</v>
      </c>
      <c r="I50" s="12" t="s">
        <v>20</v>
      </c>
      <c r="J50" s="13">
        <v>13</v>
      </c>
      <c r="K50" s="85">
        <v>13</v>
      </c>
      <c r="L50" s="13"/>
      <c r="M50" s="79" t="s">
        <v>481</v>
      </c>
      <c r="N50" s="14" t="s">
        <v>22</v>
      </c>
      <c r="O50" s="15" t="s">
        <v>23</v>
      </c>
      <c r="P50" s="9" t="s">
        <v>24</v>
      </c>
      <c r="Q50" s="10" t="s">
        <v>198</v>
      </c>
      <c r="R50" s="10"/>
    </row>
    <row r="51" spans="1:18" s="9" customFormat="1" ht="17">
      <c r="A51" s="8">
        <v>49</v>
      </c>
      <c r="B51" s="9" t="s">
        <v>133</v>
      </c>
      <c r="C51" s="10" t="s">
        <v>169</v>
      </c>
      <c r="D51" s="9" t="s">
        <v>199</v>
      </c>
      <c r="E51" s="10" t="s">
        <v>26</v>
      </c>
      <c r="F51" s="11" t="s">
        <v>200</v>
      </c>
      <c r="G51" s="10" t="s">
        <v>532</v>
      </c>
      <c r="H51" s="12" t="s">
        <v>20</v>
      </c>
      <c r="I51" s="12"/>
      <c r="J51" s="13">
        <v>3</v>
      </c>
      <c r="K51" s="85">
        <v>3</v>
      </c>
      <c r="L51" s="13"/>
      <c r="M51" s="79" t="s">
        <v>201</v>
      </c>
      <c r="N51" s="14" t="s">
        <v>22</v>
      </c>
      <c r="O51" s="9" t="s">
        <v>24</v>
      </c>
      <c r="P51" s="9" t="s">
        <v>24</v>
      </c>
      <c r="Q51" s="10" t="s">
        <v>202</v>
      </c>
      <c r="R51" s="19"/>
    </row>
    <row r="52" spans="1:18" s="9" customFormat="1" ht="68">
      <c r="A52" s="8">
        <v>50</v>
      </c>
      <c r="B52" s="9" t="s">
        <v>133</v>
      </c>
      <c r="C52" s="10" t="s">
        <v>203</v>
      </c>
      <c r="D52" s="11" t="s">
        <v>204</v>
      </c>
      <c r="E52" s="10" t="s">
        <v>26</v>
      </c>
      <c r="F52" s="11" t="s">
        <v>205</v>
      </c>
      <c r="G52" s="10" t="s">
        <v>533</v>
      </c>
      <c r="H52" s="12" t="s">
        <v>20</v>
      </c>
      <c r="I52" s="12"/>
      <c r="J52" s="13">
        <v>9</v>
      </c>
      <c r="K52" s="85">
        <v>9</v>
      </c>
      <c r="L52" s="13"/>
      <c r="M52" s="79" t="s">
        <v>206</v>
      </c>
      <c r="N52" s="14" t="s">
        <v>22</v>
      </c>
      <c r="O52" s="24" t="s">
        <v>23</v>
      </c>
      <c r="P52" s="9" t="s">
        <v>24</v>
      </c>
      <c r="Q52" s="10" t="s">
        <v>207</v>
      </c>
      <c r="R52" s="10"/>
    </row>
    <row r="53" spans="1:18" s="9" customFormat="1" ht="68">
      <c r="A53" s="8">
        <v>51</v>
      </c>
      <c r="B53" s="9" t="s">
        <v>133</v>
      </c>
      <c r="C53" s="10" t="s">
        <v>208</v>
      </c>
      <c r="D53" s="11" t="s">
        <v>209</v>
      </c>
      <c r="E53" s="10" t="s">
        <v>26</v>
      </c>
      <c r="F53" s="11" t="s">
        <v>205</v>
      </c>
      <c r="G53" s="10" t="s">
        <v>534</v>
      </c>
      <c r="H53" s="12" t="s">
        <v>20</v>
      </c>
      <c r="I53" s="12"/>
      <c r="J53" s="13">
        <v>13</v>
      </c>
      <c r="K53" s="85">
        <v>13</v>
      </c>
      <c r="L53" s="13"/>
      <c r="M53" s="79" t="s">
        <v>210</v>
      </c>
      <c r="N53" s="14" t="s">
        <v>22</v>
      </c>
      <c r="O53" s="15" t="s">
        <v>23</v>
      </c>
      <c r="P53" s="9" t="s">
        <v>24</v>
      </c>
      <c r="Q53" s="10" t="s">
        <v>207</v>
      </c>
      <c r="R53" s="10"/>
    </row>
    <row r="54" spans="1:18" s="9" customFormat="1" ht="51">
      <c r="A54" s="8">
        <v>52</v>
      </c>
      <c r="B54" s="9" t="s">
        <v>133</v>
      </c>
      <c r="C54" s="10" t="s">
        <v>169</v>
      </c>
      <c r="D54" s="11" t="s">
        <v>232</v>
      </c>
      <c r="E54" s="10" t="s">
        <v>26</v>
      </c>
      <c r="F54" s="11" t="s">
        <v>211</v>
      </c>
      <c r="G54" s="10" t="s">
        <v>535</v>
      </c>
      <c r="H54" s="12" t="s">
        <v>20</v>
      </c>
      <c r="I54" s="12"/>
      <c r="J54" s="13">
        <v>3</v>
      </c>
      <c r="K54" s="85">
        <v>3</v>
      </c>
      <c r="L54" s="13"/>
      <c r="M54" s="79" t="s">
        <v>212</v>
      </c>
      <c r="N54" s="14" t="s">
        <v>22</v>
      </c>
      <c r="O54" s="9" t="s">
        <v>24</v>
      </c>
      <c r="P54" s="9" t="s">
        <v>24</v>
      </c>
      <c r="Q54" s="10" t="s">
        <v>213</v>
      </c>
      <c r="R54" s="10"/>
    </row>
    <row r="55" spans="1:18" s="9" customFormat="1" ht="51">
      <c r="A55" s="8">
        <v>53</v>
      </c>
      <c r="B55" s="9" t="s">
        <v>133</v>
      </c>
      <c r="C55" s="10" t="s">
        <v>169</v>
      </c>
      <c r="D55" s="11" t="s">
        <v>566</v>
      </c>
      <c r="E55" s="10" t="s">
        <v>26</v>
      </c>
      <c r="F55" s="11" t="s">
        <v>211</v>
      </c>
      <c r="G55" s="10" t="s">
        <v>536</v>
      </c>
      <c r="H55" s="12" t="s">
        <v>20</v>
      </c>
      <c r="I55" s="12"/>
      <c r="J55" s="84">
        <v>2</v>
      </c>
      <c r="K55" s="88" t="s">
        <v>214</v>
      </c>
      <c r="L55" s="13" t="s">
        <v>610</v>
      </c>
      <c r="M55" s="80" t="s">
        <v>215</v>
      </c>
      <c r="N55" s="14" t="s">
        <v>22</v>
      </c>
      <c r="O55" s="9" t="s">
        <v>24</v>
      </c>
      <c r="P55" s="9" t="s">
        <v>24</v>
      </c>
      <c r="Q55" s="10" t="s">
        <v>213</v>
      </c>
      <c r="R55" s="19" t="s">
        <v>604</v>
      </c>
    </row>
    <row r="56" spans="1:18" s="9" customFormat="1" ht="34">
      <c r="A56" s="8">
        <v>54</v>
      </c>
      <c r="B56" s="9" t="s">
        <v>133</v>
      </c>
      <c r="C56" s="10" t="s">
        <v>216</v>
      </c>
      <c r="D56" s="11" t="s">
        <v>217</v>
      </c>
      <c r="E56" s="10" t="s">
        <v>26</v>
      </c>
      <c r="F56" s="11" t="s">
        <v>211</v>
      </c>
      <c r="G56" s="10" t="s">
        <v>537</v>
      </c>
      <c r="H56" s="12" t="s">
        <v>20</v>
      </c>
      <c r="I56" s="12"/>
      <c r="J56" s="13">
        <v>7</v>
      </c>
      <c r="K56" s="85">
        <v>7</v>
      </c>
      <c r="L56" s="13"/>
      <c r="M56" s="79" t="s">
        <v>218</v>
      </c>
      <c r="N56" s="14" t="s">
        <v>22</v>
      </c>
      <c r="O56" s="9" t="s">
        <v>24</v>
      </c>
      <c r="P56" s="9" t="s">
        <v>24</v>
      </c>
      <c r="Q56" s="10" t="s">
        <v>219</v>
      </c>
      <c r="R56" s="10"/>
    </row>
    <row r="57" spans="1:18" s="9" customFormat="1" ht="17">
      <c r="A57" s="8">
        <v>55</v>
      </c>
      <c r="B57" s="9" t="s">
        <v>133</v>
      </c>
      <c r="C57" s="10" t="s">
        <v>148</v>
      </c>
      <c r="D57" s="11" t="s">
        <v>163</v>
      </c>
      <c r="E57" s="10" t="s">
        <v>26</v>
      </c>
      <c r="F57" s="11" t="s">
        <v>220</v>
      </c>
      <c r="G57" s="10" t="s">
        <v>538</v>
      </c>
      <c r="H57" s="12" t="s">
        <v>20</v>
      </c>
      <c r="I57" s="12"/>
      <c r="J57" s="13">
        <v>2</v>
      </c>
      <c r="K57" s="85">
        <v>2</v>
      </c>
      <c r="L57" s="13"/>
      <c r="M57" s="79" t="s">
        <v>221</v>
      </c>
      <c r="N57" s="14" t="s">
        <v>22</v>
      </c>
      <c r="O57" s="9" t="s">
        <v>24</v>
      </c>
      <c r="P57" s="9" t="s">
        <v>24</v>
      </c>
      <c r="Q57" s="10" t="s">
        <v>222</v>
      </c>
      <c r="R57" s="10"/>
    </row>
    <row r="58" spans="1:18" s="9" customFormat="1" ht="51">
      <c r="A58" s="8">
        <v>56</v>
      </c>
      <c r="B58" s="9" t="s">
        <v>133</v>
      </c>
      <c r="C58" s="10" t="s">
        <v>245</v>
      </c>
      <c r="D58" s="11" t="s">
        <v>223</v>
      </c>
      <c r="E58" s="10" t="s">
        <v>26</v>
      </c>
      <c r="F58" s="11" t="s">
        <v>220</v>
      </c>
      <c r="G58" s="19" t="s">
        <v>539</v>
      </c>
      <c r="H58" s="12" t="s">
        <v>20</v>
      </c>
      <c r="I58" s="12"/>
      <c r="J58" s="13">
        <v>7</v>
      </c>
      <c r="K58" s="85">
        <v>7</v>
      </c>
      <c r="L58" s="13"/>
      <c r="M58" s="79" t="s">
        <v>224</v>
      </c>
      <c r="N58" s="14" t="s">
        <v>22</v>
      </c>
      <c r="O58" s="9" t="s">
        <v>24</v>
      </c>
      <c r="P58" s="9" t="s">
        <v>24</v>
      </c>
      <c r="Q58" s="10" t="s">
        <v>225</v>
      </c>
      <c r="R58" s="19" t="s">
        <v>606</v>
      </c>
    </row>
    <row r="59" spans="1:18" s="9" customFormat="1" ht="51">
      <c r="A59" s="8">
        <v>57</v>
      </c>
      <c r="B59" s="9" t="s">
        <v>133</v>
      </c>
      <c r="C59" s="10" t="s">
        <v>226</v>
      </c>
      <c r="D59" s="11" t="s">
        <v>227</v>
      </c>
      <c r="E59" s="10" t="s">
        <v>26</v>
      </c>
      <c r="F59" s="11" t="s">
        <v>228</v>
      </c>
      <c r="G59" s="10" t="s">
        <v>540</v>
      </c>
      <c r="H59" s="12" t="s">
        <v>20</v>
      </c>
      <c r="I59" s="12"/>
      <c r="J59" s="13">
        <v>9</v>
      </c>
      <c r="K59" s="85">
        <v>9</v>
      </c>
      <c r="L59" s="13" t="s">
        <v>229</v>
      </c>
      <c r="M59" s="79" t="s">
        <v>230</v>
      </c>
      <c r="N59" s="14" t="s">
        <v>22</v>
      </c>
      <c r="O59" s="15" t="s">
        <v>23</v>
      </c>
      <c r="P59" s="9" t="s">
        <v>24</v>
      </c>
      <c r="Q59" s="10" t="s">
        <v>231</v>
      </c>
      <c r="R59" s="10" t="s">
        <v>573</v>
      </c>
    </row>
    <row r="60" spans="1:18" s="9" customFormat="1" ht="51">
      <c r="A60" s="8">
        <v>58</v>
      </c>
      <c r="B60" s="9" t="s">
        <v>133</v>
      </c>
      <c r="C60" s="10" t="s">
        <v>169</v>
      </c>
      <c r="D60" s="11" t="s">
        <v>232</v>
      </c>
      <c r="E60" s="9" t="s">
        <v>26</v>
      </c>
      <c r="F60" s="11" t="s">
        <v>228</v>
      </c>
      <c r="G60" s="10" t="s">
        <v>541</v>
      </c>
      <c r="H60" s="12" t="s">
        <v>20</v>
      </c>
      <c r="I60" s="12"/>
      <c r="J60" s="13">
        <v>3</v>
      </c>
      <c r="K60" s="85">
        <v>3</v>
      </c>
      <c r="L60" s="13"/>
      <c r="M60" s="79" t="s">
        <v>233</v>
      </c>
      <c r="N60" s="26" t="s">
        <v>85</v>
      </c>
      <c r="O60" s="9" t="s">
        <v>24</v>
      </c>
      <c r="P60" s="9" t="s">
        <v>24</v>
      </c>
      <c r="Q60" s="10" t="s">
        <v>231</v>
      </c>
      <c r="R60" s="10" t="s">
        <v>574</v>
      </c>
    </row>
    <row r="61" spans="1:18" s="9" customFormat="1" ht="51">
      <c r="A61" s="8">
        <v>59</v>
      </c>
      <c r="B61" s="9" t="s">
        <v>133</v>
      </c>
      <c r="C61" s="10" t="s">
        <v>234</v>
      </c>
      <c r="D61" s="11" t="s">
        <v>235</v>
      </c>
      <c r="E61" s="10" t="s">
        <v>26</v>
      </c>
      <c r="F61" s="11" t="s">
        <v>228</v>
      </c>
      <c r="G61" s="10" t="s">
        <v>542</v>
      </c>
      <c r="H61" s="12" t="s">
        <v>20</v>
      </c>
      <c r="I61" s="12"/>
      <c r="J61" s="13">
        <v>4</v>
      </c>
      <c r="K61" s="85">
        <v>4</v>
      </c>
      <c r="L61" s="13"/>
      <c r="M61" s="79" t="s">
        <v>236</v>
      </c>
      <c r="N61" s="14" t="s">
        <v>22</v>
      </c>
      <c r="O61" s="9" t="s">
        <v>24</v>
      </c>
      <c r="P61" s="9" t="s">
        <v>24</v>
      </c>
      <c r="Q61" s="10" t="s">
        <v>237</v>
      </c>
      <c r="R61" s="10" t="s">
        <v>575</v>
      </c>
    </row>
    <row r="62" spans="1:18" s="9" customFormat="1" ht="34">
      <c r="A62" s="8">
        <v>60</v>
      </c>
      <c r="B62" s="9" t="s">
        <v>133</v>
      </c>
      <c r="C62" s="10" t="s">
        <v>140</v>
      </c>
      <c r="D62" s="11" t="s">
        <v>238</v>
      </c>
      <c r="E62" s="10" t="s">
        <v>26</v>
      </c>
      <c r="F62" s="11" t="s">
        <v>228</v>
      </c>
      <c r="G62" s="10" t="s">
        <v>543</v>
      </c>
      <c r="H62" s="12" t="s">
        <v>20</v>
      </c>
      <c r="I62" s="12" t="s">
        <v>20</v>
      </c>
      <c r="J62" s="13">
        <v>6</v>
      </c>
      <c r="K62" s="85">
        <v>6</v>
      </c>
      <c r="L62" s="13"/>
      <c r="M62" s="79" t="s">
        <v>239</v>
      </c>
      <c r="N62" s="14" t="s">
        <v>22</v>
      </c>
      <c r="O62" s="18" t="s">
        <v>24</v>
      </c>
      <c r="P62" s="9" t="s">
        <v>24</v>
      </c>
      <c r="Q62" s="10" t="s">
        <v>240</v>
      </c>
      <c r="R62" s="10" t="s">
        <v>241</v>
      </c>
    </row>
    <row r="63" spans="1:18" s="9" customFormat="1" ht="17">
      <c r="A63" s="8">
        <v>61</v>
      </c>
      <c r="B63" s="9" t="s">
        <v>133</v>
      </c>
      <c r="C63" s="10" t="s">
        <v>169</v>
      </c>
      <c r="D63" s="11" t="s">
        <v>232</v>
      </c>
      <c r="E63" s="10" t="s">
        <v>26</v>
      </c>
      <c r="F63" s="11" t="s">
        <v>242</v>
      </c>
      <c r="G63" s="10" t="s">
        <v>544</v>
      </c>
      <c r="H63" s="12" t="s">
        <v>20</v>
      </c>
      <c r="I63" s="12"/>
      <c r="J63" s="13">
        <v>2</v>
      </c>
      <c r="K63" s="85">
        <v>2</v>
      </c>
      <c r="L63" s="13" t="s">
        <v>97</v>
      </c>
      <c r="M63" s="79" t="s">
        <v>243</v>
      </c>
      <c r="N63" s="14" t="s">
        <v>22</v>
      </c>
      <c r="O63" s="9" t="s">
        <v>24</v>
      </c>
      <c r="P63" s="9" t="s">
        <v>24</v>
      </c>
      <c r="Q63" s="10" t="s">
        <v>244</v>
      </c>
      <c r="R63" s="10" t="s">
        <v>576</v>
      </c>
    </row>
    <row r="64" spans="1:18" s="9" customFormat="1" ht="51">
      <c r="A64" s="8">
        <v>62</v>
      </c>
      <c r="B64" s="18" t="s">
        <v>133</v>
      </c>
      <c r="C64" s="19" t="s">
        <v>245</v>
      </c>
      <c r="D64" s="20" t="s">
        <v>246</v>
      </c>
      <c r="E64" s="19" t="s">
        <v>26</v>
      </c>
      <c r="F64" s="20" t="s">
        <v>247</v>
      </c>
      <c r="G64" s="19" t="s">
        <v>545</v>
      </c>
      <c r="H64" s="21" t="s">
        <v>20</v>
      </c>
      <c r="I64" s="21"/>
      <c r="J64" s="83">
        <v>4</v>
      </c>
      <c r="K64" s="89" t="s">
        <v>248</v>
      </c>
      <c r="L64" s="22"/>
      <c r="M64" s="80" t="s">
        <v>249</v>
      </c>
      <c r="N64" s="28" t="s">
        <v>130</v>
      </c>
      <c r="O64" s="18" t="s">
        <v>24</v>
      </c>
      <c r="P64" s="18" t="s">
        <v>24</v>
      </c>
      <c r="Q64" s="19" t="s">
        <v>250</v>
      </c>
      <c r="R64" s="19" t="s">
        <v>577</v>
      </c>
    </row>
    <row r="65" spans="1:18" s="9" customFormat="1" ht="34">
      <c r="A65" s="8">
        <v>63</v>
      </c>
      <c r="B65" s="9" t="s">
        <v>133</v>
      </c>
      <c r="C65" s="10" t="s">
        <v>140</v>
      </c>
      <c r="D65" s="11" t="s">
        <v>251</v>
      </c>
      <c r="E65" s="10" t="s">
        <v>26</v>
      </c>
      <c r="F65" s="11" t="s">
        <v>114</v>
      </c>
      <c r="G65" s="10" t="s">
        <v>546</v>
      </c>
      <c r="H65" s="12" t="s">
        <v>20</v>
      </c>
      <c r="I65" s="12" t="s">
        <v>20</v>
      </c>
      <c r="J65" s="13">
        <v>10</v>
      </c>
      <c r="K65" s="85">
        <v>10</v>
      </c>
      <c r="L65" s="13"/>
      <c r="M65" s="79" t="s">
        <v>252</v>
      </c>
      <c r="N65" s="14" t="s">
        <v>22</v>
      </c>
      <c r="O65" s="18" t="s">
        <v>24</v>
      </c>
      <c r="P65" s="9" t="s">
        <v>24</v>
      </c>
      <c r="Q65" s="10" t="s">
        <v>253</v>
      </c>
      <c r="R65" s="10"/>
    </row>
    <row r="66" spans="1:18" s="9" customFormat="1" ht="68">
      <c r="A66" s="8">
        <v>64</v>
      </c>
      <c r="B66" s="9" t="s">
        <v>133</v>
      </c>
      <c r="C66" s="10" t="s">
        <v>169</v>
      </c>
      <c r="D66" s="11" t="s">
        <v>567</v>
      </c>
      <c r="E66" s="10" t="s">
        <v>26</v>
      </c>
      <c r="F66" s="11" t="s">
        <v>254</v>
      </c>
      <c r="G66" s="10" t="s">
        <v>547</v>
      </c>
      <c r="H66" s="12" t="s">
        <v>20</v>
      </c>
      <c r="I66" s="12"/>
      <c r="J66" s="22">
        <v>2</v>
      </c>
      <c r="K66" s="86">
        <v>2</v>
      </c>
      <c r="L66" s="22" t="s">
        <v>137</v>
      </c>
      <c r="M66" s="82" t="s">
        <v>255</v>
      </c>
      <c r="N66" s="14" t="s">
        <v>22</v>
      </c>
      <c r="O66" s="9" t="s">
        <v>24</v>
      </c>
      <c r="P66" s="9" t="s">
        <v>24</v>
      </c>
      <c r="Q66" s="10" t="s">
        <v>256</v>
      </c>
      <c r="R66" s="19" t="s">
        <v>578</v>
      </c>
    </row>
    <row r="67" spans="1:18" s="9" customFormat="1" ht="51">
      <c r="A67" s="8">
        <v>65</v>
      </c>
      <c r="B67" s="18" t="s">
        <v>133</v>
      </c>
      <c r="C67" s="19" t="s">
        <v>169</v>
      </c>
      <c r="D67" s="20" t="s">
        <v>199</v>
      </c>
      <c r="E67" s="19" t="s">
        <v>26</v>
      </c>
      <c r="F67" s="20" t="s">
        <v>254</v>
      </c>
      <c r="G67" s="19" t="s">
        <v>548</v>
      </c>
      <c r="H67" s="21" t="s">
        <v>20</v>
      </c>
      <c r="I67" s="21"/>
      <c r="J67" s="22">
        <v>2</v>
      </c>
      <c r="K67" s="86">
        <v>2</v>
      </c>
      <c r="L67" s="22" t="s">
        <v>59</v>
      </c>
      <c r="M67" s="82" t="s">
        <v>257</v>
      </c>
      <c r="N67" s="28" t="s">
        <v>130</v>
      </c>
      <c r="O67" s="24" t="s">
        <v>23</v>
      </c>
      <c r="P67" s="18" t="s">
        <v>24</v>
      </c>
      <c r="Q67" s="19" t="s">
        <v>256</v>
      </c>
      <c r="R67" s="19" t="s">
        <v>579</v>
      </c>
    </row>
    <row r="68" spans="1:18" s="9" customFormat="1" ht="68">
      <c r="A68" s="8">
        <v>66</v>
      </c>
      <c r="B68" s="18" t="s">
        <v>133</v>
      </c>
      <c r="C68" s="10" t="s">
        <v>258</v>
      </c>
      <c r="D68" s="20" t="s">
        <v>259</v>
      </c>
      <c r="E68" s="19" t="s">
        <v>26</v>
      </c>
      <c r="F68" s="20" t="s">
        <v>260</v>
      </c>
      <c r="G68" s="19" t="s">
        <v>549</v>
      </c>
      <c r="H68" s="21" t="s">
        <v>20</v>
      </c>
      <c r="I68" s="21" t="s">
        <v>20</v>
      </c>
      <c r="J68" s="22">
        <v>2</v>
      </c>
      <c r="K68" s="86">
        <v>2</v>
      </c>
      <c r="L68" s="22" t="s">
        <v>261</v>
      </c>
      <c r="M68" s="80" t="s">
        <v>262</v>
      </c>
      <c r="N68" s="14" t="s">
        <v>22</v>
      </c>
      <c r="O68" s="27" t="s">
        <v>108</v>
      </c>
      <c r="P68" s="18" t="s">
        <v>24</v>
      </c>
      <c r="Q68" s="19" t="s">
        <v>263</v>
      </c>
      <c r="R68" s="19" t="s">
        <v>264</v>
      </c>
    </row>
    <row r="69" spans="1:18" s="9" customFormat="1" ht="51">
      <c r="A69" s="8">
        <v>67</v>
      </c>
      <c r="B69" s="18" t="s">
        <v>133</v>
      </c>
      <c r="C69" s="19" t="s">
        <v>169</v>
      </c>
      <c r="D69" s="20" t="s">
        <v>181</v>
      </c>
      <c r="E69" s="19" t="s">
        <v>26</v>
      </c>
      <c r="F69" s="20" t="s">
        <v>41</v>
      </c>
      <c r="G69" s="19" t="s">
        <v>550</v>
      </c>
      <c r="H69" s="21" t="s">
        <v>20</v>
      </c>
      <c r="I69" s="21"/>
      <c r="J69" s="22">
        <v>2</v>
      </c>
      <c r="K69" s="86">
        <v>2</v>
      </c>
      <c r="L69" s="22"/>
      <c r="M69" s="80" t="s">
        <v>265</v>
      </c>
      <c r="N69" s="14" t="s">
        <v>22</v>
      </c>
      <c r="O69" s="18" t="s">
        <v>24</v>
      </c>
      <c r="P69" s="18" t="s">
        <v>24</v>
      </c>
      <c r="Q69" s="19" t="s">
        <v>266</v>
      </c>
      <c r="R69" s="19" t="s">
        <v>580</v>
      </c>
    </row>
    <row r="70" spans="1:18" s="9" customFormat="1" ht="34">
      <c r="A70" s="8">
        <v>68</v>
      </c>
      <c r="B70" s="18" t="s">
        <v>133</v>
      </c>
      <c r="C70" s="19" t="s">
        <v>169</v>
      </c>
      <c r="D70" s="20" t="s">
        <v>267</v>
      </c>
      <c r="E70" s="19" t="s">
        <v>26</v>
      </c>
      <c r="F70" s="20" t="s">
        <v>41</v>
      </c>
      <c r="G70" s="19" t="s">
        <v>551</v>
      </c>
      <c r="H70" s="21" t="s">
        <v>20</v>
      </c>
      <c r="I70" s="21"/>
      <c r="J70" s="22">
        <v>2</v>
      </c>
      <c r="K70" s="86">
        <v>2</v>
      </c>
      <c r="L70" s="22"/>
      <c r="M70" s="80" t="s">
        <v>268</v>
      </c>
      <c r="N70" s="14" t="s">
        <v>22</v>
      </c>
      <c r="O70" s="18" t="s">
        <v>24</v>
      </c>
      <c r="P70" s="18" t="s">
        <v>24</v>
      </c>
      <c r="Q70" s="19" t="s">
        <v>266</v>
      </c>
      <c r="R70" s="19" t="s">
        <v>581</v>
      </c>
    </row>
    <row r="71" spans="1:18" s="9" customFormat="1" ht="34">
      <c r="A71" s="8">
        <v>69</v>
      </c>
      <c r="B71" s="9" t="s">
        <v>133</v>
      </c>
      <c r="C71" s="10" t="s">
        <v>269</v>
      </c>
      <c r="D71" s="11" t="s">
        <v>270</v>
      </c>
      <c r="E71" s="11" t="s">
        <v>82</v>
      </c>
      <c r="F71" s="11" t="s">
        <v>83</v>
      </c>
      <c r="G71" s="10" t="s">
        <v>552</v>
      </c>
      <c r="H71" s="12" t="s">
        <v>20</v>
      </c>
      <c r="I71" s="12" t="s">
        <v>20</v>
      </c>
      <c r="J71" s="13">
        <v>3</v>
      </c>
      <c r="K71" s="85">
        <v>3</v>
      </c>
      <c r="L71" s="13"/>
      <c r="M71" s="79" t="s">
        <v>271</v>
      </c>
      <c r="N71" s="14" t="s">
        <v>22</v>
      </c>
      <c r="O71" s="15" t="s">
        <v>23</v>
      </c>
      <c r="P71" s="9" t="s">
        <v>46</v>
      </c>
      <c r="Q71" s="10" t="s">
        <v>272</v>
      </c>
      <c r="R71" s="10"/>
    </row>
    <row r="72" spans="1:18" s="9" customFormat="1" ht="34">
      <c r="A72" s="8">
        <v>70</v>
      </c>
      <c r="B72" s="9" t="s">
        <v>133</v>
      </c>
      <c r="C72" s="10" t="s">
        <v>269</v>
      </c>
      <c r="D72" s="11" t="s">
        <v>270</v>
      </c>
      <c r="E72" s="11" t="s">
        <v>82</v>
      </c>
      <c r="F72" s="11" t="s">
        <v>83</v>
      </c>
      <c r="G72" s="10" t="s">
        <v>553</v>
      </c>
      <c r="H72" s="12" t="s">
        <v>66</v>
      </c>
      <c r="I72" s="12" t="s">
        <v>20</v>
      </c>
      <c r="J72" s="13">
        <v>4</v>
      </c>
      <c r="K72" s="85">
        <v>4</v>
      </c>
      <c r="L72" s="13"/>
      <c r="M72" s="79" t="s">
        <v>273</v>
      </c>
      <c r="N72" s="14" t="s">
        <v>22</v>
      </c>
      <c r="O72" s="15" t="s">
        <v>23</v>
      </c>
      <c r="P72" s="9" t="s">
        <v>46</v>
      </c>
      <c r="Q72" s="10" t="s">
        <v>274</v>
      </c>
      <c r="R72" s="10" t="s">
        <v>582</v>
      </c>
    </row>
    <row r="73" spans="1:18" s="9" customFormat="1" ht="17">
      <c r="A73" s="8">
        <v>71</v>
      </c>
      <c r="B73" s="9" t="s">
        <v>133</v>
      </c>
      <c r="C73" s="10" t="s">
        <v>269</v>
      </c>
      <c r="D73" s="11" t="s">
        <v>275</v>
      </c>
      <c r="E73" s="11" t="s">
        <v>95</v>
      </c>
      <c r="F73" s="11" t="s">
        <v>276</v>
      </c>
      <c r="G73" s="10" t="s">
        <v>554</v>
      </c>
      <c r="H73" s="12" t="s">
        <v>66</v>
      </c>
      <c r="I73" s="12" t="s">
        <v>20</v>
      </c>
      <c r="J73" s="13">
        <v>2</v>
      </c>
      <c r="K73" s="85">
        <v>2</v>
      </c>
      <c r="L73" s="13" t="s">
        <v>97</v>
      </c>
      <c r="M73" s="79" t="s">
        <v>277</v>
      </c>
      <c r="N73" s="14" t="s">
        <v>22</v>
      </c>
      <c r="O73" s="15" t="s">
        <v>23</v>
      </c>
      <c r="P73" s="9" t="s">
        <v>46</v>
      </c>
      <c r="Q73" s="10" t="s">
        <v>274</v>
      </c>
      <c r="R73" s="10"/>
    </row>
    <row r="74" spans="1:18" s="9" customFormat="1" ht="17">
      <c r="A74" s="8">
        <v>72</v>
      </c>
      <c r="B74" s="9" t="s">
        <v>133</v>
      </c>
      <c r="C74" s="10" t="s">
        <v>269</v>
      </c>
      <c r="D74" s="11" t="s">
        <v>275</v>
      </c>
      <c r="E74" s="11" t="s">
        <v>64</v>
      </c>
      <c r="F74" s="11" t="s">
        <v>65</v>
      </c>
      <c r="G74" s="10" t="s">
        <v>555</v>
      </c>
      <c r="H74" s="12" t="s">
        <v>66</v>
      </c>
      <c r="I74" s="12" t="s">
        <v>20</v>
      </c>
      <c r="J74" s="13">
        <v>4</v>
      </c>
      <c r="K74" s="85">
        <v>4</v>
      </c>
      <c r="L74" s="13"/>
      <c r="M74" s="79" t="s">
        <v>278</v>
      </c>
      <c r="N74" s="14" t="s">
        <v>22</v>
      </c>
      <c r="O74" s="9" t="s">
        <v>24</v>
      </c>
      <c r="P74" s="9" t="s">
        <v>24</v>
      </c>
      <c r="Q74" s="10" t="s">
        <v>274</v>
      </c>
      <c r="R74" s="10" t="s">
        <v>279</v>
      </c>
    </row>
    <row r="75" spans="1:18" s="9" customFormat="1" ht="34">
      <c r="A75" s="8">
        <v>73</v>
      </c>
      <c r="B75" s="9" t="s">
        <v>133</v>
      </c>
      <c r="C75" s="10" t="s">
        <v>269</v>
      </c>
      <c r="D75" s="11" t="s">
        <v>275</v>
      </c>
      <c r="E75" s="10" t="s">
        <v>26</v>
      </c>
      <c r="F75" s="11" t="s">
        <v>228</v>
      </c>
      <c r="G75" s="10" t="s">
        <v>556</v>
      </c>
      <c r="H75" s="12" t="s">
        <v>20</v>
      </c>
      <c r="I75" s="12"/>
      <c r="J75" s="13">
        <v>3</v>
      </c>
      <c r="K75" s="85">
        <v>3</v>
      </c>
      <c r="L75" s="13"/>
      <c r="M75" s="79" t="s">
        <v>280</v>
      </c>
      <c r="N75" s="14" t="s">
        <v>22</v>
      </c>
      <c r="O75" s="9" t="s">
        <v>24</v>
      </c>
      <c r="P75" s="9" t="s">
        <v>24</v>
      </c>
      <c r="Q75" s="10" t="s">
        <v>281</v>
      </c>
      <c r="R75" s="10"/>
    </row>
    <row r="76" spans="1:18" s="9" customFormat="1" ht="34">
      <c r="A76" s="8">
        <v>74</v>
      </c>
      <c r="B76" s="9" t="s">
        <v>133</v>
      </c>
      <c r="C76" s="10" t="s">
        <v>269</v>
      </c>
      <c r="D76" s="11" t="s">
        <v>275</v>
      </c>
      <c r="E76" s="10" t="s">
        <v>26</v>
      </c>
      <c r="F76" s="10" t="s">
        <v>282</v>
      </c>
      <c r="G76" s="10" t="s">
        <v>282</v>
      </c>
      <c r="H76" s="12" t="s">
        <v>66</v>
      </c>
      <c r="I76" s="12" t="s">
        <v>20</v>
      </c>
      <c r="J76" s="13">
        <v>5</v>
      </c>
      <c r="K76" s="85">
        <v>5</v>
      </c>
      <c r="L76" s="13"/>
      <c r="M76" s="80" t="s">
        <v>283</v>
      </c>
      <c r="N76" s="14" t="s">
        <v>22</v>
      </c>
      <c r="O76" s="15" t="s">
        <v>23</v>
      </c>
      <c r="P76" s="9" t="s">
        <v>24</v>
      </c>
      <c r="Q76" s="10" t="s">
        <v>284</v>
      </c>
      <c r="R76" s="10"/>
    </row>
    <row r="77" spans="1:18" s="9" customFormat="1" ht="17">
      <c r="A77" s="8">
        <v>75</v>
      </c>
      <c r="B77" s="9" t="s">
        <v>133</v>
      </c>
      <c r="C77" s="10" t="s">
        <v>269</v>
      </c>
      <c r="D77" s="11" t="s">
        <v>285</v>
      </c>
      <c r="E77" s="10" t="s">
        <v>26</v>
      </c>
      <c r="F77" s="11" t="s">
        <v>114</v>
      </c>
      <c r="G77" s="10" t="s">
        <v>557</v>
      </c>
      <c r="H77" s="12" t="s">
        <v>20</v>
      </c>
      <c r="I77" s="12"/>
      <c r="J77" s="13">
        <v>2</v>
      </c>
      <c r="K77" s="85">
        <v>2</v>
      </c>
      <c r="L77" s="13"/>
      <c r="M77" s="79" t="s">
        <v>286</v>
      </c>
      <c r="N77" s="14" t="s">
        <v>22</v>
      </c>
      <c r="O77" s="9" t="s">
        <v>24</v>
      </c>
      <c r="P77" s="9" t="s">
        <v>24</v>
      </c>
      <c r="Q77" s="10" t="s">
        <v>287</v>
      </c>
      <c r="R77" s="10"/>
    </row>
    <row r="78" spans="1:18" s="9" customFormat="1" ht="17">
      <c r="A78" s="8">
        <v>76</v>
      </c>
      <c r="B78" s="9" t="s">
        <v>133</v>
      </c>
      <c r="C78" s="10" t="s">
        <v>269</v>
      </c>
      <c r="D78" s="11" t="s">
        <v>275</v>
      </c>
      <c r="E78" s="10" t="s">
        <v>26</v>
      </c>
      <c r="F78" s="11" t="s">
        <v>41</v>
      </c>
      <c r="G78" s="10" t="s">
        <v>558</v>
      </c>
      <c r="H78" s="12" t="s">
        <v>20</v>
      </c>
      <c r="I78" s="12" t="s">
        <v>20</v>
      </c>
      <c r="J78" s="13">
        <v>5</v>
      </c>
      <c r="K78" s="85">
        <v>5</v>
      </c>
      <c r="L78" s="13"/>
      <c r="M78" s="79" t="s">
        <v>288</v>
      </c>
      <c r="N78" s="14" t="s">
        <v>22</v>
      </c>
      <c r="O78" s="15" t="s">
        <v>23</v>
      </c>
      <c r="P78" s="9" t="s">
        <v>24</v>
      </c>
      <c r="Q78" s="10"/>
      <c r="R78" s="10" t="s">
        <v>583</v>
      </c>
    </row>
    <row r="79" spans="1:18" s="9" customFormat="1" ht="204">
      <c r="A79" s="8">
        <v>77</v>
      </c>
      <c r="B79" s="9" t="s">
        <v>133</v>
      </c>
      <c r="C79" s="10" t="s">
        <v>269</v>
      </c>
      <c r="D79" s="11" t="s">
        <v>270</v>
      </c>
      <c r="E79" s="10" t="s">
        <v>26</v>
      </c>
      <c r="F79" s="11" t="s">
        <v>52</v>
      </c>
      <c r="G79" s="10" t="s">
        <v>559</v>
      </c>
      <c r="H79" s="12" t="s">
        <v>20</v>
      </c>
      <c r="I79" s="12" t="s">
        <v>20</v>
      </c>
      <c r="J79" s="13">
        <v>47</v>
      </c>
      <c r="K79" s="85">
        <v>47</v>
      </c>
      <c r="L79" s="13"/>
      <c r="M79" s="79" t="s">
        <v>289</v>
      </c>
      <c r="N79" s="14" t="s">
        <v>22</v>
      </c>
      <c r="O79" s="15" t="s">
        <v>23</v>
      </c>
      <c r="P79" s="17" t="s">
        <v>23</v>
      </c>
      <c r="Q79" s="10" t="s">
        <v>290</v>
      </c>
      <c r="R79" s="10"/>
    </row>
    <row r="80" spans="1:18" s="9" customFormat="1" ht="17">
      <c r="A80" s="8">
        <v>78</v>
      </c>
      <c r="B80" s="9" t="s">
        <v>133</v>
      </c>
      <c r="C80" s="10" t="s">
        <v>291</v>
      </c>
      <c r="D80" s="11" t="s">
        <v>292</v>
      </c>
      <c r="E80" s="10" t="s">
        <v>26</v>
      </c>
      <c r="F80" s="11" t="s">
        <v>293</v>
      </c>
      <c r="G80" s="10" t="s">
        <v>560</v>
      </c>
      <c r="H80" s="12" t="s">
        <v>20</v>
      </c>
      <c r="I80" s="12"/>
      <c r="J80" s="13">
        <v>2</v>
      </c>
      <c r="K80" s="85">
        <v>2</v>
      </c>
      <c r="L80" s="13"/>
      <c r="M80" s="79" t="s">
        <v>294</v>
      </c>
      <c r="N80" s="14" t="s">
        <v>22</v>
      </c>
      <c r="O80" s="9" t="s">
        <v>24</v>
      </c>
      <c r="P80" s="9" t="s">
        <v>24</v>
      </c>
      <c r="Q80" s="10" t="s">
        <v>295</v>
      </c>
      <c r="R80" s="10"/>
    </row>
    <row r="81" spans="1:18" s="9" customFormat="1" ht="51">
      <c r="A81" s="8">
        <v>79</v>
      </c>
      <c r="B81" s="9" t="s">
        <v>133</v>
      </c>
      <c r="C81" s="10" t="s">
        <v>296</v>
      </c>
      <c r="D81" s="11" t="s">
        <v>297</v>
      </c>
      <c r="E81" s="11" t="s">
        <v>18</v>
      </c>
      <c r="F81" s="11" t="s">
        <v>19</v>
      </c>
      <c r="G81" s="10" t="s">
        <v>561</v>
      </c>
      <c r="H81" s="12" t="s">
        <v>20</v>
      </c>
      <c r="I81" s="12"/>
      <c r="J81" s="13">
        <v>2</v>
      </c>
      <c r="K81" s="85">
        <v>2</v>
      </c>
      <c r="L81" s="13"/>
      <c r="M81" s="80" t="s">
        <v>298</v>
      </c>
      <c r="N81" s="23" t="s">
        <v>572</v>
      </c>
      <c r="O81" s="24" t="s">
        <v>23</v>
      </c>
      <c r="P81" s="9" t="s">
        <v>24</v>
      </c>
      <c r="Q81" s="10" t="s">
        <v>299</v>
      </c>
      <c r="R81" s="10" t="s">
        <v>584</v>
      </c>
    </row>
    <row r="82" spans="1:18" s="9" customFormat="1" ht="17">
      <c r="A82" s="8">
        <v>80</v>
      </c>
      <c r="B82" s="9" t="s">
        <v>133</v>
      </c>
      <c r="C82" s="10" t="s">
        <v>296</v>
      </c>
      <c r="D82" s="11" t="s">
        <v>300</v>
      </c>
      <c r="E82" s="10" t="s">
        <v>26</v>
      </c>
      <c r="F82" s="11" t="s">
        <v>301</v>
      </c>
      <c r="G82" s="10" t="s">
        <v>562</v>
      </c>
      <c r="H82" s="12" t="s">
        <v>20</v>
      </c>
      <c r="I82" s="12" t="s">
        <v>20</v>
      </c>
      <c r="J82" s="13">
        <v>2</v>
      </c>
      <c r="K82" s="85">
        <v>2</v>
      </c>
      <c r="L82" s="13"/>
      <c r="M82" s="79" t="s">
        <v>302</v>
      </c>
      <c r="N82" s="14" t="s">
        <v>22</v>
      </c>
      <c r="O82" s="9" t="s">
        <v>24</v>
      </c>
      <c r="P82" s="9" t="s">
        <v>24</v>
      </c>
      <c r="Q82" s="10" t="s">
        <v>303</v>
      </c>
      <c r="R82" s="10"/>
    </row>
    <row r="83" spans="1:18" s="9" customFormat="1" ht="51">
      <c r="A83" s="8">
        <v>81</v>
      </c>
      <c r="B83" s="9" t="s">
        <v>133</v>
      </c>
      <c r="C83" s="10" t="s">
        <v>296</v>
      </c>
      <c r="D83" s="11" t="s">
        <v>300</v>
      </c>
      <c r="E83" s="10" t="s">
        <v>26</v>
      </c>
      <c r="F83" s="11" t="s">
        <v>27</v>
      </c>
      <c r="G83" s="10" t="s">
        <v>563</v>
      </c>
      <c r="H83" s="12" t="s">
        <v>20</v>
      </c>
      <c r="I83" s="12"/>
      <c r="J83" s="13">
        <v>4</v>
      </c>
      <c r="K83" s="85">
        <v>4</v>
      </c>
      <c r="L83" s="13" t="s">
        <v>304</v>
      </c>
      <c r="M83" s="79" t="s">
        <v>482</v>
      </c>
      <c r="N83" s="14" t="s">
        <v>22</v>
      </c>
      <c r="O83" s="9" t="s">
        <v>24</v>
      </c>
      <c r="P83" s="9" t="s">
        <v>24</v>
      </c>
      <c r="Q83" s="10" t="s">
        <v>305</v>
      </c>
      <c r="R83" s="10"/>
    </row>
    <row r="84" spans="1:18" s="9" customFormat="1" ht="85">
      <c r="A84" s="8">
        <v>82</v>
      </c>
      <c r="B84" s="9" t="s">
        <v>133</v>
      </c>
      <c r="C84" s="10" t="s">
        <v>296</v>
      </c>
      <c r="D84" s="11" t="s">
        <v>306</v>
      </c>
      <c r="E84" s="10" t="s">
        <v>26</v>
      </c>
      <c r="F84" s="11" t="s">
        <v>32</v>
      </c>
      <c r="G84" s="10" t="s">
        <v>564</v>
      </c>
      <c r="H84" s="12" t="s">
        <v>20</v>
      </c>
      <c r="I84" s="12"/>
      <c r="J84" s="13">
        <v>18</v>
      </c>
      <c r="K84" s="85">
        <v>18</v>
      </c>
      <c r="L84" s="13"/>
      <c r="M84" s="79" t="s">
        <v>307</v>
      </c>
      <c r="N84" s="14" t="s">
        <v>22</v>
      </c>
      <c r="O84" s="15" t="s">
        <v>23</v>
      </c>
      <c r="P84" s="17" t="s">
        <v>23</v>
      </c>
      <c r="Q84" s="10" t="s">
        <v>308</v>
      </c>
      <c r="R84" s="10"/>
    </row>
    <row r="85" spans="1:18">
      <c r="H85" s="29"/>
      <c r="I85" s="29"/>
    </row>
    <row r="86" spans="1:18">
      <c r="H86" s="29"/>
      <c r="I86" s="29"/>
    </row>
    <row r="87" spans="1:18">
      <c r="H87" s="29"/>
      <c r="I87" s="29"/>
    </row>
    <row r="88" spans="1:18">
      <c r="H88" s="29"/>
      <c r="I88" s="29"/>
    </row>
    <row r="89" spans="1:18">
      <c r="H89" s="29"/>
      <c r="I89" s="29"/>
    </row>
    <row r="90" spans="1:18">
      <c r="H90" s="29"/>
      <c r="I90" s="29"/>
    </row>
    <row r="91" spans="1:18">
      <c r="H91" s="29"/>
      <c r="I91" s="29"/>
    </row>
    <row r="92" spans="1:18">
      <c r="H92" s="29"/>
      <c r="I92" s="29"/>
    </row>
    <row r="93" spans="1:18">
      <c r="H93" s="29"/>
      <c r="I93" s="29"/>
    </row>
    <row r="94" spans="1:18">
      <c r="H94" s="29"/>
      <c r="I94" s="29"/>
    </row>
    <row r="95" spans="1:18">
      <c r="H95" s="29"/>
      <c r="I95" s="29"/>
    </row>
    <row r="96" spans="1:18">
      <c r="H96" s="29"/>
      <c r="I96" s="29"/>
    </row>
    <row r="97" spans="8:9">
      <c r="H97" s="29"/>
      <c r="I97" s="29"/>
    </row>
    <row r="98" spans="8:9">
      <c r="H98" s="29"/>
      <c r="I98" s="29"/>
    </row>
  </sheetData>
  <mergeCells count="1">
    <mergeCell ref="J1:L1"/>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94A8-065B-3A44-8CB8-E9E4F2E86970}">
  <dimension ref="A1:Q233"/>
  <sheetViews>
    <sheetView zoomScaleNormal="100" workbookViewId="0"/>
  </sheetViews>
  <sheetFormatPr baseColWidth="10" defaultRowHeight="16"/>
  <cols>
    <col min="2" max="2" width="17.83203125" bestFit="1" customWidth="1"/>
    <col min="3" max="3" width="6.33203125" style="74" customWidth="1"/>
    <col min="4" max="4" width="8.6640625" customWidth="1"/>
    <col min="5" max="5" width="6.1640625" style="74" customWidth="1"/>
    <col min="6" max="6" width="8.6640625" customWidth="1"/>
    <col min="7" max="7" width="5.33203125" bestFit="1" customWidth="1"/>
    <col min="8" max="8" width="8.6640625" customWidth="1"/>
    <col min="9" max="9" width="6.1640625" style="74" customWidth="1"/>
    <col min="10" max="10" width="8.5" customWidth="1"/>
    <col min="11" max="11" width="6.1640625" style="74" customWidth="1"/>
    <col min="12" max="12" width="8.5" customWidth="1"/>
    <col min="13" max="13" width="6.1640625" style="74" customWidth="1"/>
    <col min="14" max="14" width="8.5" customWidth="1"/>
  </cols>
  <sheetData>
    <row r="1" spans="1:17">
      <c r="A1" s="32"/>
      <c r="B1" s="32"/>
      <c r="C1" s="34"/>
      <c r="D1" s="32"/>
      <c r="E1" s="34"/>
      <c r="F1" s="33"/>
      <c r="G1" s="32"/>
      <c r="H1" s="32"/>
      <c r="I1" s="34"/>
      <c r="J1" s="32"/>
      <c r="K1" s="34"/>
      <c r="L1" s="32"/>
      <c r="M1" s="34"/>
      <c r="N1" s="32"/>
      <c r="O1" s="32"/>
    </row>
    <row r="2" spans="1:17" s="30" customFormat="1" ht="19" customHeight="1">
      <c r="A2" s="35"/>
      <c r="B2" s="36"/>
      <c r="C2" s="91" t="s">
        <v>309</v>
      </c>
      <c r="D2" s="91"/>
      <c r="E2" s="93" t="s">
        <v>310</v>
      </c>
      <c r="F2" s="93"/>
      <c r="G2" s="93"/>
      <c r="H2" s="93"/>
      <c r="I2" s="93"/>
      <c r="J2" s="93"/>
      <c r="K2" s="93"/>
      <c r="L2" s="93"/>
      <c r="M2" s="93"/>
      <c r="N2" s="36"/>
      <c r="O2" s="35"/>
      <c r="Q2"/>
    </row>
    <row r="3" spans="1:17" s="30" customFormat="1" ht="19" customHeight="1">
      <c r="A3" s="35"/>
      <c r="B3" s="37" t="s">
        <v>5</v>
      </c>
      <c r="C3" s="92"/>
      <c r="D3" s="92"/>
      <c r="E3" s="97" t="s">
        <v>312</v>
      </c>
      <c r="F3" s="97"/>
      <c r="G3" s="97"/>
      <c r="H3" s="41"/>
      <c r="I3" s="96" t="s">
        <v>313</v>
      </c>
      <c r="J3" s="96"/>
      <c r="K3" s="97" t="s">
        <v>314</v>
      </c>
      <c r="L3" s="97"/>
      <c r="M3" s="96" t="s">
        <v>315</v>
      </c>
      <c r="N3" s="96"/>
      <c r="O3" s="35"/>
      <c r="Q3"/>
    </row>
    <row r="4" spans="1:17">
      <c r="A4" s="32"/>
      <c r="B4" s="42" t="s">
        <v>317</v>
      </c>
      <c r="C4" s="46">
        <v>4</v>
      </c>
      <c r="D4" s="47">
        <v>4</v>
      </c>
      <c r="E4" s="34"/>
      <c r="F4" s="47"/>
      <c r="G4" s="48"/>
      <c r="H4" s="47"/>
      <c r="I4" s="49"/>
      <c r="J4" s="50"/>
      <c r="K4" s="34"/>
      <c r="L4" s="51"/>
      <c r="M4" s="49"/>
      <c r="N4" s="52"/>
      <c r="O4" s="32"/>
    </row>
    <row r="5" spans="1:17">
      <c r="A5" s="32"/>
      <c r="B5" s="42" t="s">
        <v>319</v>
      </c>
      <c r="C5" s="46">
        <v>1</v>
      </c>
      <c r="D5" s="47">
        <v>1</v>
      </c>
      <c r="E5" s="34" t="s">
        <v>66</v>
      </c>
      <c r="F5" s="47" t="s">
        <v>66</v>
      </c>
      <c r="G5" s="48" t="s">
        <v>66</v>
      </c>
      <c r="H5" s="47" t="s">
        <v>66</v>
      </c>
      <c r="I5" s="49" t="s">
        <v>66</v>
      </c>
      <c r="J5" s="50" t="s">
        <v>66</v>
      </c>
      <c r="K5" s="34" t="s">
        <v>66</v>
      </c>
      <c r="L5" s="51" t="s">
        <v>66</v>
      </c>
      <c r="M5" s="49" t="s">
        <v>66</v>
      </c>
      <c r="N5" s="52" t="s">
        <v>66</v>
      </c>
      <c r="O5" s="32"/>
    </row>
    <row r="6" spans="1:17">
      <c r="A6" s="32"/>
      <c r="B6" s="42" t="s">
        <v>321</v>
      </c>
      <c r="C6" s="46">
        <v>4</v>
      </c>
      <c r="D6" s="47">
        <v>4</v>
      </c>
      <c r="E6" s="34" t="s">
        <v>66</v>
      </c>
      <c r="F6" s="47" t="s">
        <v>66</v>
      </c>
      <c r="G6" s="48" t="s">
        <v>66</v>
      </c>
      <c r="H6" s="47" t="s">
        <v>66</v>
      </c>
      <c r="I6" s="49" t="s">
        <v>66</v>
      </c>
      <c r="J6" s="50" t="s">
        <v>66</v>
      </c>
      <c r="K6" s="34" t="s">
        <v>66</v>
      </c>
      <c r="L6" s="51" t="s">
        <v>66</v>
      </c>
      <c r="M6" s="49" t="s">
        <v>66</v>
      </c>
      <c r="N6" s="52" t="s">
        <v>66</v>
      </c>
      <c r="O6" s="32"/>
    </row>
    <row r="7" spans="1:17">
      <c r="A7" s="32"/>
      <c r="B7" s="42" t="s">
        <v>323</v>
      </c>
      <c r="C7" s="46">
        <v>9</v>
      </c>
      <c r="D7" s="47">
        <v>9</v>
      </c>
      <c r="E7" s="34" t="s">
        <v>66</v>
      </c>
      <c r="F7" s="47" t="s">
        <v>66</v>
      </c>
      <c r="G7" s="48" t="s">
        <v>66</v>
      </c>
      <c r="H7" s="47" t="s">
        <v>66</v>
      </c>
      <c r="I7" s="49" t="s">
        <v>66</v>
      </c>
      <c r="J7" s="50" t="s">
        <v>66</v>
      </c>
      <c r="K7" s="34" t="s">
        <v>66</v>
      </c>
      <c r="L7" s="51" t="s">
        <v>66</v>
      </c>
      <c r="M7" s="49" t="s">
        <v>66</v>
      </c>
      <c r="N7" s="52" t="s">
        <v>66</v>
      </c>
      <c r="O7" s="32"/>
    </row>
    <row r="8" spans="1:17">
      <c r="A8" s="32"/>
      <c r="B8" s="42" t="s">
        <v>324</v>
      </c>
      <c r="C8" s="46">
        <v>6</v>
      </c>
      <c r="D8" s="47">
        <v>6</v>
      </c>
      <c r="E8" s="34" t="s">
        <v>66</v>
      </c>
      <c r="F8" s="47" t="s">
        <v>66</v>
      </c>
      <c r="G8" s="48" t="s">
        <v>66</v>
      </c>
      <c r="H8" s="47" t="s">
        <v>66</v>
      </c>
      <c r="I8" s="49" t="s">
        <v>66</v>
      </c>
      <c r="J8" s="50" t="s">
        <v>66</v>
      </c>
      <c r="K8" s="34" t="s">
        <v>66</v>
      </c>
      <c r="L8" s="51" t="s">
        <v>66</v>
      </c>
      <c r="M8" s="49" t="s">
        <v>66</v>
      </c>
      <c r="N8" s="52" t="s">
        <v>66</v>
      </c>
      <c r="O8" s="32"/>
    </row>
    <row r="9" spans="1:17">
      <c r="A9" s="32"/>
      <c r="B9" s="32" t="s">
        <v>200</v>
      </c>
      <c r="C9" s="34">
        <v>44</v>
      </c>
      <c r="D9" s="47">
        <v>44</v>
      </c>
      <c r="E9" s="34">
        <v>1</v>
      </c>
      <c r="F9" s="47">
        <v>1</v>
      </c>
      <c r="G9" s="48">
        <v>3</v>
      </c>
      <c r="H9" s="47">
        <v>3</v>
      </c>
      <c r="I9" s="49"/>
      <c r="J9" s="50"/>
      <c r="K9" s="34"/>
      <c r="L9" s="51"/>
      <c r="M9" s="49">
        <v>1</v>
      </c>
      <c r="N9" s="52">
        <v>3</v>
      </c>
      <c r="O9" s="32"/>
    </row>
    <row r="10" spans="1:17">
      <c r="A10" s="32"/>
      <c r="B10" s="42" t="s">
        <v>326</v>
      </c>
      <c r="C10" s="46">
        <v>315</v>
      </c>
      <c r="D10" s="47">
        <v>315</v>
      </c>
      <c r="E10" s="34" t="s">
        <v>66</v>
      </c>
      <c r="F10" s="47" t="s">
        <v>66</v>
      </c>
      <c r="G10" s="48" t="s">
        <v>66</v>
      </c>
      <c r="H10" s="47" t="s">
        <v>66</v>
      </c>
      <c r="I10" s="49" t="s">
        <v>66</v>
      </c>
      <c r="J10" s="50" t="s">
        <v>66</v>
      </c>
      <c r="K10" s="34" t="s">
        <v>66</v>
      </c>
      <c r="L10" s="51" t="s">
        <v>66</v>
      </c>
      <c r="M10" s="49" t="s">
        <v>66</v>
      </c>
      <c r="N10" s="52" t="s">
        <v>66</v>
      </c>
      <c r="O10" s="32"/>
    </row>
    <row r="11" spans="1:17">
      <c r="A11" s="32"/>
      <c r="B11" s="42" t="s">
        <v>328</v>
      </c>
      <c r="C11" s="46">
        <v>238</v>
      </c>
      <c r="D11" s="47">
        <v>238</v>
      </c>
      <c r="E11" s="34" t="s">
        <v>66</v>
      </c>
      <c r="F11" s="47" t="s">
        <v>66</v>
      </c>
      <c r="G11" s="48" t="s">
        <v>66</v>
      </c>
      <c r="H11" s="47" t="s">
        <v>66</v>
      </c>
      <c r="I11" s="49" t="s">
        <v>66</v>
      </c>
      <c r="J11" s="50" t="s">
        <v>66</v>
      </c>
      <c r="K11" s="34" t="s">
        <v>66</v>
      </c>
      <c r="L11" s="51" t="s">
        <v>66</v>
      </c>
      <c r="M11" s="49" t="s">
        <v>66</v>
      </c>
      <c r="N11" s="52" t="s">
        <v>66</v>
      </c>
      <c r="O11" s="32"/>
    </row>
    <row r="12" spans="1:17">
      <c r="A12" s="32"/>
      <c r="B12" s="42" t="s">
        <v>330</v>
      </c>
      <c r="C12" s="46">
        <v>12</v>
      </c>
      <c r="D12" s="47">
        <v>12</v>
      </c>
      <c r="E12" s="34" t="s">
        <v>66</v>
      </c>
      <c r="F12" s="47" t="s">
        <v>66</v>
      </c>
      <c r="G12" s="48" t="s">
        <v>66</v>
      </c>
      <c r="H12" s="47" t="s">
        <v>66</v>
      </c>
      <c r="I12" s="49" t="s">
        <v>66</v>
      </c>
      <c r="J12" s="50" t="s">
        <v>66</v>
      </c>
      <c r="K12" s="34" t="s">
        <v>66</v>
      </c>
      <c r="L12" s="51" t="s">
        <v>66</v>
      </c>
      <c r="M12" s="49" t="s">
        <v>66</v>
      </c>
      <c r="N12" s="52" t="s">
        <v>66</v>
      </c>
      <c r="O12" s="32"/>
    </row>
    <row r="13" spans="1:17">
      <c r="A13" s="32"/>
      <c r="B13" s="42" t="s">
        <v>332</v>
      </c>
      <c r="C13" s="46">
        <v>68</v>
      </c>
      <c r="D13" s="47">
        <v>68</v>
      </c>
      <c r="E13" s="34" t="s">
        <v>66</v>
      </c>
      <c r="F13" s="47" t="s">
        <v>66</v>
      </c>
      <c r="G13" s="48" t="s">
        <v>66</v>
      </c>
      <c r="H13" s="47" t="s">
        <v>66</v>
      </c>
      <c r="I13" s="49" t="s">
        <v>66</v>
      </c>
      <c r="J13" s="50" t="s">
        <v>66</v>
      </c>
      <c r="K13" s="34" t="s">
        <v>66</v>
      </c>
      <c r="L13" s="51" t="s">
        <v>66</v>
      </c>
      <c r="M13" s="49" t="s">
        <v>66</v>
      </c>
      <c r="N13" s="52" t="s">
        <v>66</v>
      </c>
      <c r="O13" s="32"/>
    </row>
    <row r="14" spans="1:17">
      <c r="A14" s="32"/>
      <c r="B14" s="42" t="s">
        <v>334</v>
      </c>
      <c r="C14" s="46">
        <v>11</v>
      </c>
      <c r="D14" s="47">
        <v>11</v>
      </c>
      <c r="E14" s="34" t="s">
        <v>66</v>
      </c>
      <c r="F14" s="47" t="s">
        <v>66</v>
      </c>
      <c r="G14" s="48" t="s">
        <v>66</v>
      </c>
      <c r="H14" s="47" t="s">
        <v>66</v>
      </c>
      <c r="I14" s="49" t="s">
        <v>66</v>
      </c>
      <c r="J14" s="50" t="s">
        <v>66</v>
      </c>
      <c r="K14" s="34" t="s">
        <v>66</v>
      </c>
      <c r="L14" s="51" t="s">
        <v>66</v>
      </c>
      <c r="M14" s="49" t="s">
        <v>66</v>
      </c>
      <c r="N14" s="52" t="s">
        <v>66</v>
      </c>
      <c r="O14" s="32"/>
    </row>
    <row r="15" spans="1:17">
      <c r="A15" s="32"/>
      <c r="B15" s="42" t="s">
        <v>335</v>
      </c>
      <c r="C15" s="46">
        <v>65</v>
      </c>
      <c r="D15" s="47">
        <v>65</v>
      </c>
      <c r="E15" s="34" t="s">
        <v>66</v>
      </c>
      <c r="F15" s="47" t="s">
        <v>66</v>
      </c>
      <c r="G15" s="48" t="s">
        <v>66</v>
      </c>
      <c r="H15" s="47" t="s">
        <v>66</v>
      </c>
      <c r="I15" s="49" t="s">
        <v>66</v>
      </c>
      <c r="J15" s="50" t="s">
        <v>66</v>
      </c>
      <c r="K15" s="34" t="s">
        <v>66</v>
      </c>
      <c r="L15" s="51" t="s">
        <v>66</v>
      </c>
      <c r="M15" s="49" t="s">
        <v>66</v>
      </c>
      <c r="N15" s="52" t="s">
        <v>66</v>
      </c>
      <c r="O15" s="32"/>
    </row>
    <row r="16" spans="1:17">
      <c r="A16" s="32"/>
      <c r="B16" s="42" t="s">
        <v>337</v>
      </c>
      <c r="C16" s="46">
        <v>5</v>
      </c>
      <c r="D16" s="47">
        <v>5</v>
      </c>
      <c r="E16" s="34" t="s">
        <v>66</v>
      </c>
      <c r="F16" s="47" t="s">
        <v>66</v>
      </c>
      <c r="G16" s="48" t="s">
        <v>66</v>
      </c>
      <c r="H16" s="47" t="s">
        <v>66</v>
      </c>
      <c r="I16" s="49" t="s">
        <v>66</v>
      </c>
      <c r="J16" s="50" t="s">
        <v>66</v>
      </c>
      <c r="K16" s="34" t="s">
        <v>66</v>
      </c>
      <c r="L16" s="51" t="s">
        <v>66</v>
      </c>
      <c r="M16" s="49" t="s">
        <v>66</v>
      </c>
      <c r="N16" s="52" t="s">
        <v>66</v>
      </c>
      <c r="O16" s="32"/>
    </row>
    <row r="17" spans="1:17">
      <c r="A17" s="32"/>
      <c r="B17" s="32" t="s">
        <v>301</v>
      </c>
      <c r="C17" s="34">
        <v>438</v>
      </c>
      <c r="D17" s="47">
        <v>438</v>
      </c>
      <c r="E17" s="34">
        <v>1</v>
      </c>
      <c r="F17" s="47">
        <v>1</v>
      </c>
      <c r="G17" s="48">
        <v>2</v>
      </c>
      <c r="H17" s="47">
        <v>2</v>
      </c>
      <c r="I17" s="49"/>
      <c r="J17" s="50"/>
      <c r="K17" s="34"/>
      <c r="L17" s="51"/>
      <c r="M17" s="49">
        <v>1</v>
      </c>
      <c r="N17" s="52">
        <v>2</v>
      </c>
      <c r="O17" s="32"/>
    </row>
    <row r="18" spans="1:17">
      <c r="A18" s="32"/>
      <c r="B18" s="42" t="s">
        <v>340</v>
      </c>
      <c r="C18" s="46">
        <v>66</v>
      </c>
      <c r="D18" s="47">
        <v>66</v>
      </c>
      <c r="E18" s="34" t="s">
        <v>66</v>
      </c>
      <c r="F18" s="47" t="s">
        <v>66</v>
      </c>
      <c r="G18" s="48" t="s">
        <v>66</v>
      </c>
      <c r="H18" s="47" t="s">
        <v>66</v>
      </c>
      <c r="I18" s="49" t="s">
        <v>66</v>
      </c>
      <c r="J18" s="50" t="s">
        <v>66</v>
      </c>
      <c r="K18" s="34" t="s">
        <v>66</v>
      </c>
      <c r="L18" s="51" t="s">
        <v>66</v>
      </c>
      <c r="M18" s="49" t="s">
        <v>66</v>
      </c>
      <c r="N18" s="52" t="s">
        <v>66</v>
      </c>
      <c r="O18" s="32"/>
    </row>
    <row r="19" spans="1:17">
      <c r="A19" s="32"/>
      <c r="B19" s="42" t="s">
        <v>342</v>
      </c>
      <c r="C19" s="46">
        <v>54</v>
      </c>
      <c r="D19" s="47">
        <v>54</v>
      </c>
      <c r="E19" s="34" t="s">
        <v>66</v>
      </c>
      <c r="F19" s="47" t="s">
        <v>66</v>
      </c>
      <c r="G19" s="48" t="s">
        <v>66</v>
      </c>
      <c r="H19" s="47" t="s">
        <v>66</v>
      </c>
      <c r="I19" s="49" t="s">
        <v>66</v>
      </c>
      <c r="J19" s="50" t="s">
        <v>66</v>
      </c>
      <c r="K19" s="34" t="s">
        <v>66</v>
      </c>
      <c r="L19" s="51" t="s">
        <v>66</v>
      </c>
      <c r="M19" s="49" t="s">
        <v>66</v>
      </c>
      <c r="N19" s="52" t="s">
        <v>66</v>
      </c>
      <c r="O19" s="32"/>
    </row>
    <row r="20" spans="1:17">
      <c r="A20" s="32"/>
      <c r="B20" s="42" t="s">
        <v>344</v>
      </c>
      <c r="C20" s="46">
        <v>45</v>
      </c>
      <c r="D20" s="47">
        <v>45</v>
      </c>
      <c r="E20" s="34" t="s">
        <v>66</v>
      </c>
      <c r="F20" s="47" t="s">
        <v>66</v>
      </c>
      <c r="G20" s="48" t="s">
        <v>66</v>
      </c>
      <c r="H20" s="47" t="s">
        <v>66</v>
      </c>
      <c r="I20" s="49" t="s">
        <v>66</v>
      </c>
      <c r="J20" s="50" t="s">
        <v>66</v>
      </c>
      <c r="K20" s="34" t="s">
        <v>66</v>
      </c>
      <c r="L20" s="51" t="s">
        <v>66</v>
      </c>
      <c r="M20" s="49" t="s">
        <v>66</v>
      </c>
      <c r="N20" s="52" t="s">
        <v>66</v>
      </c>
      <c r="O20" s="32"/>
    </row>
    <row r="21" spans="1:17">
      <c r="A21" s="32"/>
      <c r="B21" s="42" t="s">
        <v>345</v>
      </c>
      <c r="C21" s="46">
        <v>2</v>
      </c>
      <c r="D21" s="47">
        <v>2</v>
      </c>
      <c r="E21" s="34" t="s">
        <v>66</v>
      </c>
      <c r="F21" s="47" t="s">
        <v>66</v>
      </c>
      <c r="G21" s="48" t="s">
        <v>66</v>
      </c>
      <c r="H21" s="47" t="s">
        <v>66</v>
      </c>
      <c r="I21" s="49" t="s">
        <v>66</v>
      </c>
      <c r="J21" s="50" t="s">
        <v>66</v>
      </c>
      <c r="K21" s="34" t="s">
        <v>66</v>
      </c>
      <c r="L21" s="51" t="s">
        <v>66</v>
      </c>
      <c r="M21" s="49" t="s">
        <v>66</v>
      </c>
      <c r="N21" s="52" t="s">
        <v>66</v>
      </c>
      <c r="O21" s="32"/>
    </row>
    <row r="22" spans="1:17">
      <c r="A22" s="32"/>
      <c r="B22" s="42" t="s">
        <v>347</v>
      </c>
      <c r="C22" s="46">
        <v>2</v>
      </c>
      <c r="D22" s="47">
        <v>2</v>
      </c>
      <c r="E22" s="34" t="s">
        <v>66</v>
      </c>
      <c r="F22" s="47" t="s">
        <v>66</v>
      </c>
      <c r="G22" s="48" t="s">
        <v>66</v>
      </c>
      <c r="H22" s="47" t="s">
        <v>66</v>
      </c>
      <c r="I22" s="49" t="s">
        <v>66</v>
      </c>
      <c r="J22" s="50" t="s">
        <v>66</v>
      </c>
      <c r="K22" s="34" t="s">
        <v>66</v>
      </c>
      <c r="L22" s="51" t="s">
        <v>66</v>
      </c>
      <c r="M22" s="49" t="s">
        <v>66</v>
      </c>
      <c r="N22" s="52" t="s">
        <v>66</v>
      </c>
      <c r="O22" s="32"/>
    </row>
    <row r="23" spans="1:17">
      <c r="A23" s="32"/>
      <c r="B23" s="42" t="s">
        <v>349</v>
      </c>
      <c r="C23" s="46">
        <v>28</v>
      </c>
      <c r="D23" s="47">
        <v>28</v>
      </c>
      <c r="E23" s="34" t="s">
        <v>66</v>
      </c>
      <c r="F23" s="47" t="s">
        <v>66</v>
      </c>
      <c r="G23" s="48" t="s">
        <v>66</v>
      </c>
      <c r="H23" s="47" t="s">
        <v>66</v>
      </c>
      <c r="I23" s="49" t="s">
        <v>66</v>
      </c>
      <c r="J23" s="50" t="s">
        <v>66</v>
      </c>
      <c r="K23" s="34" t="s">
        <v>66</v>
      </c>
      <c r="L23" s="51" t="s">
        <v>66</v>
      </c>
      <c r="M23" s="49" t="s">
        <v>66</v>
      </c>
      <c r="N23" s="52" t="s">
        <v>66</v>
      </c>
      <c r="O23" s="32"/>
      <c r="Q23" s="78"/>
    </row>
    <row r="24" spans="1:17">
      <c r="A24" s="32"/>
      <c r="B24" s="42" t="s">
        <v>351</v>
      </c>
      <c r="C24" s="46">
        <v>7</v>
      </c>
      <c r="D24" s="47">
        <v>7</v>
      </c>
      <c r="E24" s="34" t="s">
        <v>66</v>
      </c>
      <c r="F24" s="47" t="s">
        <v>66</v>
      </c>
      <c r="G24" s="48" t="s">
        <v>66</v>
      </c>
      <c r="H24" s="47" t="s">
        <v>66</v>
      </c>
      <c r="I24" s="49" t="s">
        <v>66</v>
      </c>
      <c r="J24" s="50" t="s">
        <v>66</v>
      </c>
      <c r="K24" s="34" t="s">
        <v>66</v>
      </c>
      <c r="L24" s="51" t="s">
        <v>66</v>
      </c>
      <c r="M24" s="49" t="s">
        <v>66</v>
      </c>
      <c r="N24" s="52" t="s">
        <v>66</v>
      </c>
      <c r="O24" s="32"/>
      <c r="Q24" s="78"/>
    </row>
    <row r="25" spans="1:17">
      <c r="A25" s="32"/>
      <c r="B25" s="42" t="s">
        <v>352</v>
      </c>
      <c r="C25" s="46">
        <v>32</v>
      </c>
      <c r="D25" s="47">
        <v>32</v>
      </c>
      <c r="E25" s="34" t="s">
        <v>66</v>
      </c>
      <c r="F25" s="47" t="s">
        <v>66</v>
      </c>
      <c r="G25" s="48" t="s">
        <v>66</v>
      </c>
      <c r="H25" s="47" t="s">
        <v>66</v>
      </c>
      <c r="I25" s="49" t="s">
        <v>66</v>
      </c>
      <c r="J25" s="50" t="s">
        <v>66</v>
      </c>
      <c r="K25" s="34" t="s">
        <v>66</v>
      </c>
      <c r="L25" s="51" t="s">
        <v>66</v>
      </c>
      <c r="M25" s="49" t="s">
        <v>66</v>
      </c>
      <c r="N25" s="52" t="s">
        <v>66</v>
      </c>
      <c r="O25" s="32"/>
      <c r="Q25" s="78"/>
    </row>
    <row r="26" spans="1:17">
      <c r="A26" s="32"/>
      <c r="B26" s="32" t="s">
        <v>205</v>
      </c>
      <c r="C26" s="34">
        <v>196</v>
      </c>
      <c r="D26" s="47">
        <v>196</v>
      </c>
      <c r="E26" s="34">
        <v>2</v>
      </c>
      <c r="F26" s="47">
        <v>2</v>
      </c>
      <c r="G26" s="48">
        <v>22</v>
      </c>
      <c r="H26" s="47">
        <v>22</v>
      </c>
      <c r="I26" s="49"/>
      <c r="J26" s="50"/>
      <c r="K26" s="34"/>
      <c r="L26" s="51"/>
      <c r="M26" s="49">
        <v>2</v>
      </c>
      <c r="N26" s="52">
        <v>22</v>
      </c>
      <c r="O26" s="32"/>
      <c r="Q26" s="78"/>
    </row>
    <row r="27" spans="1:17">
      <c r="A27" s="32"/>
      <c r="B27" s="42" t="s">
        <v>354</v>
      </c>
      <c r="C27" s="46">
        <v>3</v>
      </c>
      <c r="D27" s="47">
        <v>3</v>
      </c>
      <c r="E27" s="34" t="s">
        <v>66</v>
      </c>
      <c r="F27" s="47" t="s">
        <v>66</v>
      </c>
      <c r="G27" s="48" t="s">
        <v>66</v>
      </c>
      <c r="H27" s="47" t="s">
        <v>66</v>
      </c>
      <c r="I27" s="49" t="s">
        <v>66</v>
      </c>
      <c r="J27" s="50" t="s">
        <v>66</v>
      </c>
      <c r="K27" s="34" t="s">
        <v>66</v>
      </c>
      <c r="L27" s="51" t="s">
        <v>66</v>
      </c>
      <c r="M27" s="49" t="s">
        <v>66</v>
      </c>
      <c r="N27" s="52" t="s">
        <v>66</v>
      </c>
      <c r="O27" s="32"/>
      <c r="Q27" s="78"/>
    </row>
    <row r="28" spans="1:17">
      <c r="A28" s="32"/>
      <c r="B28" s="42" t="s">
        <v>356</v>
      </c>
      <c r="C28" s="46">
        <v>4</v>
      </c>
      <c r="D28" s="47">
        <v>4</v>
      </c>
      <c r="E28" s="34" t="s">
        <v>66</v>
      </c>
      <c r="F28" s="47" t="s">
        <v>66</v>
      </c>
      <c r="G28" s="48" t="s">
        <v>66</v>
      </c>
      <c r="H28" s="47" t="s">
        <v>66</v>
      </c>
      <c r="I28" s="49" t="s">
        <v>66</v>
      </c>
      <c r="J28" s="50" t="s">
        <v>66</v>
      </c>
      <c r="K28" s="34" t="s">
        <v>66</v>
      </c>
      <c r="L28" s="51" t="s">
        <v>66</v>
      </c>
      <c r="M28" s="49" t="s">
        <v>66</v>
      </c>
      <c r="N28" s="52" t="s">
        <v>66</v>
      </c>
      <c r="O28" s="32"/>
      <c r="Q28" s="78"/>
    </row>
    <row r="29" spans="1:17">
      <c r="A29" s="32"/>
      <c r="B29" s="42" t="s">
        <v>358</v>
      </c>
      <c r="C29" s="46">
        <v>67</v>
      </c>
      <c r="D29" s="47">
        <v>67</v>
      </c>
      <c r="E29" s="34"/>
      <c r="F29" s="47"/>
      <c r="G29" s="48"/>
      <c r="H29" s="47"/>
      <c r="I29" s="49"/>
      <c r="J29" s="50"/>
      <c r="K29" s="34"/>
      <c r="L29" s="51"/>
      <c r="M29" s="49"/>
      <c r="N29" s="52"/>
      <c r="O29" s="32"/>
      <c r="Q29" s="78"/>
    </row>
    <row r="30" spans="1:17">
      <c r="A30" s="32"/>
      <c r="B30" s="42" t="s">
        <v>360</v>
      </c>
      <c r="C30" s="46">
        <v>5</v>
      </c>
      <c r="D30" s="47">
        <v>5</v>
      </c>
      <c r="E30" s="34" t="s">
        <v>66</v>
      </c>
      <c r="F30" s="47" t="s">
        <v>66</v>
      </c>
      <c r="G30" s="48" t="s">
        <v>66</v>
      </c>
      <c r="H30" s="47" t="s">
        <v>66</v>
      </c>
      <c r="I30" s="49" t="s">
        <v>66</v>
      </c>
      <c r="J30" s="50" t="s">
        <v>66</v>
      </c>
      <c r="K30" s="34" t="s">
        <v>66</v>
      </c>
      <c r="L30" s="51" t="s">
        <v>66</v>
      </c>
      <c r="M30" s="49" t="s">
        <v>66</v>
      </c>
      <c r="N30" s="52" t="s">
        <v>66</v>
      </c>
      <c r="O30" s="32"/>
      <c r="Q30" s="78"/>
    </row>
    <row r="31" spans="1:17">
      <c r="A31" s="32"/>
      <c r="B31" s="42" t="s">
        <v>362</v>
      </c>
      <c r="C31" s="46">
        <v>3</v>
      </c>
      <c r="D31" s="47">
        <v>3</v>
      </c>
      <c r="E31" s="34" t="s">
        <v>66</v>
      </c>
      <c r="F31" s="47" t="s">
        <v>66</v>
      </c>
      <c r="G31" s="48" t="s">
        <v>66</v>
      </c>
      <c r="H31" s="47" t="s">
        <v>66</v>
      </c>
      <c r="I31" s="49" t="s">
        <v>66</v>
      </c>
      <c r="J31" s="50" t="s">
        <v>66</v>
      </c>
      <c r="K31" s="34" t="s">
        <v>66</v>
      </c>
      <c r="L31" s="51" t="s">
        <v>66</v>
      </c>
      <c r="M31" s="49" t="s">
        <v>66</v>
      </c>
      <c r="N31" s="52" t="s">
        <v>66</v>
      </c>
      <c r="O31" s="32"/>
      <c r="Q31" s="78"/>
    </row>
    <row r="32" spans="1:17">
      <c r="A32" s="32"/>
      <c r="B32" s="42" t="s">
        <v>364</v>
      </c>
      <c r="C32" s="46">
        <v>3</v>
      </c>
      <c r="D32" s="47">
        <v>3</v>
      </c>
      <c r="E32" s="34" t="s">
        <v>66</v>
      </c>
      <c r="F32" s="47" t="s">
        <v>66</v>
      </c>
      <c r="G32" s="48" t="s">
        <v>66</v>
      </c>
      <c r="H32" s="47" t="s">
        <v>66</v>
      </c>
      <c r="I32" s="49" t="s">
        <v>66</v>
      </c>
      <c r="J32" s="50" t="s">
        <v>66</v>
      </c>
      <c r="K32" s="34" t="s">
        <v>66</v>
      </c>
      <c r="L32" s="51" t="s">
        <v>66</v>
      </c>
      <c r="M32" s="49" t="s">
        <v>66</v>
      </c>
      <c r="N32" s="52" t="s">
        <v>66</v>
      </c>
      <c r="O32" s="32"/>
      <c r="Q32" s="78"/>
    </row>
    <row r="33" spans="1:17">
      <c r="A33" s="32"/>
      <c r="B33" s="42" t="s">
        <v>365</v>
      </c>
      <c r="C33" s="46">
        <v>12</v>
      </c>
      <c r="D33" s="47">
        <v>12</v>
      </c>
      <c r="E33" s="34" t="s">
        <v>66</v>
      </c>
      <c r="F33" s="47" t="s">
        <v>66</v>
      </c>
      <c r="G33" s="48" t="s">
        <v>66</v>
      </c>
      <c r="H33" s="47" t="s">
        <v>66</v>
      </c>
      <c r="I33" s="49" t="s">
        <v>66</v>
      </c>
      <c r="J33" s="50" t="s">
        <v>66</v>
      </c>
      <c r="K33" s="34" t="s">
        <v>66</v>
      </c>
      <c r="L33" s="51" t="s">
        <v>66</v>
      </c>
      <c r="M33" s="49" t="s">
        <v>66</v>
      </c>
      <c r="N33" s="52" t="s">
        <v>66</v>
      </c>
      <c r="O33" s="32"/>
      <c r="Q33" s="78"/>
    </row>
    <row r="34" spans="1:17">
      <c r="A34" s="32"/>
      <c r="B34" s="42" t="s">
        <v>367</v>
      </c>
      <c r="C34" s="46">
        <v>3</v>
      </c>
      <c r="D34" s="47">
        <v>3</v>
      </c>
      <c r="E34" s="34" t="s">
        <v>66</v>
      </c>
      <c r="F34" s="47" t="s">
        <v>66</v>
      </c>
      <c r="G34" s="48" t="s">
        <v>66</v>
      </c>
      <c r="H34" s="47" t="s">
        <v>66</v>
      </c>
      <c r="I34" s="49" t="s">
        <v>66</v>
      </c>
      <c r="J34" s="50" t="s">
        <v>66</v>
      </c>
      <c r="K34" s="34" t="s">
        <v>66</v>
      </c>
      <c r="L34" s="51" t="s">
        <v>66</v>
      </c>
      <c r="M34" s="49" t="s">
        <v>66</v>
      </c>
      <c r="N34" s="52" t="s">
        <v>66</v>
      </c>
      <c r="O34" s="32"/>
      <c r="Q34" s="78"/>
    </row>
    <row r="35" spans="1:17">
      <c r="A35" s="32"/>
      <c r="B35" s="42" t="s">
        <v>369</v>
      </c>
      <c r="C35" s="46">
        <v>5</v>
      </c>
      <c r="D35" s="47">
        <v>5</v>
      </c>
      <c r="E35" s="34" t="s">
        <v>66</v>
      </c>
      <c r="F35" s="47" t="s">
        <v>66</v>
      </c>
      <c r="G35" s="48" t="s">
        <v>66</v>
      </c>
      <c r="H35" s="47" t="s">
        <v>66</v>
      </c>
      <c r="I35" s="49" t="s">
        <v>66</v>
      </c>
      <c r="J35" s="50" t="s">
        <v>66</v>
      </c>
      <c r="K35" s="34" t="s">
        <v>66</v>
      </c>
      <c r="L35" s="51" t="s">
        <v>66</v>
      </c>
      <c r="M35" s="49" t="s">
        <v>66</v>
      </c>
      <c r="N35" s="52" t="s">
        <v>66</v>
      </c>
      <c r="O35" s="32"/>
      <c r="Q35" s="78"/>
    </row>
    <row r="36" spans="1:17">
      <c r="A36" s="32"/>
      <c r="B36" s="42" t="s">
        <v>370</v>
      </c>
      <c r="C36" s="46">
        <v>1</v>
      </c>
      <c r="D36" s="47">
        <v>1</v>
      </c>
      <c r="E36" s="34" t="s">
        <v>66</v>
      </c>
      <c r="F36" s="47" t="s">
        <v>66</v>
      </c>
      <c r="G36" s="48" t="s">
        <v>66</v>
      </c>
      <c r="H36" s="47" t="s">
        <v>66</v>
      </c>
      <c r="I36" s="49" t="s">
        <v>66</v>
      </c>
      <c r="J36" s="50" t="s">
        <v>66</v>
      </c>
      <c r="K36" s="34" t="s">
        <v>66</v>
      </c>
      <c r="L36" s="51" t="s">
        <v>66</v>
      </c>
      <c r="M36" s="49" t="s">
        <v>66</v>
      </c>
      <c r="N36" s="52" t="s">
        <v>66</v>
      </c>
      <c r="O36" s="32"/>
      <c r="Q36" s="78"/>
    </row>
    <row r="37" spans="1:17">
      <c r="A37" s="32"/>
      <c r="B37" s="42" t="s">
        <v>372</v>
      </c>
      <c r="C37" s="46">
        <v>6</v>
      </c>
      <c r="D37" s="47">
        <v>6</v>
      </c>
      <c r="E37" s="34" t="s">
        <v>66</v>
      </c>
      <c r="F37" s="47" t="s">
        <v>66</v>
      </c>
      <c r="G37" s="48" t="s">
        <v>66</v>
      </c>
      <c r="H37" s="47" t="s">
        <v>66</v>
      </c>
      <c r="I37" s="49" t="s">
        <v>66</v>
      </c>
      <c r="J37" s="50" t="s">
        <v>66</v>
      </c>
      <c r="K37" s="34" t="s">
        <v>66</v>
      </c>
      <c r="L37" s="51" t="s">
        <v>66</v>
      </c>
      <c r="M37" s="49" t="s">
        <v>66</v>
      </c>
      <c r="N37" s="52" t="s">
        <v>66</v>
      </c>
      <c r="O37" s="32"/>
      <c r="Q37" s="78"/>
    </row>
    <row r="38" spans="1:17">
      <c r="A38" s="32"/>
      <c r="B38" s="42" t="s">
        <v>374</v>
      </c>
      <c r="C38" s="46">
        <v>12</v>
      </c>
      <c r="D38" s="47">
        <v>12</v>
      </c>
      <c r="E38" s="34" t="s">
        <v>66</v>
      </c>
      <c r="F38" s="47" t="s">
        <v>66</v>
      </c>
      <c r="G38" s="48" t="s">
        <v>66</v>
      </c>
      <c r="H38" s="47" t="s">
        <v>66</v>
      </c>
      <c r="I38" s="49" t="s">
        <v>66</v>
      </c>
      <c r="J38" s="50" t="s">
        <v>66</v>
      </c>
      <c r="K38" s="34" t="s">
        <v>66</v>
      </c>
      <c r="L38" s="51" t="s">
        <v>66</v>
      </c>
      <c r="M38" s="49" t="s">
        <v>66</v>
      </c>
      <c r="N38" s="52" t="s">
        <v>66</v>
      </c>
      <c r="O38" s="32"/>
      <c r="Q38" s="78"/>
    </row>
    <row r="39" spans="1:17">
      <c r="A39" s="32"/>
      <c r="B39" s="42" t="s">
        <v>376</v>
      </c>
      <c r="C39" s="46">
        <v>32</v>
      </c>
      <c r="D39" s="47">
        <v>32</v>
      </c>
      <c r="E39" s="34" t="s">
        <v>66</v>
      </c>
      <c r="F39" s="47" t="s">
        <v>66</v>
      </c>
      <c r="G39" s="48" t="s">
        <v>66</v>
      </c>
      <c r="H39" s="47" t="s">
        <v>66</v>
      </c>
      <c r="I39" s="49" t="s">
        <v>66</v>
      </c>
      <c r="J39" s="50" t="s">
        <v>66</v>
      </c>
      <c r="K39" s="34" t="s">
        <v>66</v>
      </c>
      <c r="L39" s="51" t="s">
        <v>66</v>
      </c>
      <c r="M39" s="49" t="s">
        <v>66</v>
      </c>
      <c r="N39" s="52" t="s">
        <v>66</v>
      </c>
      <c r="O39" s="32"/>
      <c r="Q39" s="78"/>
    </row>
    <row r="40" spans="1:17">
      <c r="A40" s="32"/>
      <c r="B40" s="42" t="s">
        <v>378</v>
      </c>
      <c r="C40" s="46">
        <v>50</v>
      </c>
      <c r="D40" s="47">
        <v>50</v>
      </c>
      <c r="E40" s="34" t="s">
        <v>66</v>
      </c>
      <c r="F40" s="47" t="s">
        <v>66</v>
      </c>
      <c r="G40" s="48" t="s">
        <v>66</v>
      </c>
      <c r="H40" s="47" t="s">
        <v>66</v>
      </c>
      <c r="I40" s="49" t="s">
        <v>66</v>
      </c>
      <c r="J40" s="50" t="s">
        <v>66</v>
      </c>
      <c r="K40" s="34" t="s">
        <v>66</v>
      </c>
      <c r="L40" s="51" t="s">
        <v>66</v>
      </c>
      <c r="M40" s="49" t="s">
        <v>66</v>
      </c>
      <c r="N40" s="52" t="s">
        <v>66</v>
      </c>
      <c r="O40" s="32"/>
      <c r="Q40" s="78"/>
    </row>
    <row r="41" spans="1:17">
      <c r="A41" s="32"/>
      <c r="B41" s="42" t="s">
        <v>379</v>
      </c>
      <c r="C41" s="46">
        <v>2</v>
      </c>
      <c r="D41" s="47">
        <v>2</v>
      </c>
      <c r="E41" s="34" t="s">
        <v>66</v>
      </c>
      <c r="F41" s="47" t="s">
        <v>66</v>
      </c>
      <c r="G41" s="48" t="s">
        <v>66</v>
      </c>
      <c r="H41" s="47" t="s">
        <v>66</v>
      </c>
      <c r="I41" s="49" t="s">
        <v>66</v>
      </c>
      <c r="J41" s="50" t="s">
        <v>66</v>
      </c>
      <c r="K41" s="34" t="s">
        <v>66</v>
      </c>
      <c r="L41" s="51" t="s">
        <v>66</v>
      </c>
      <c r="M41" s="49" t="s">
        <v>66</v>
      </c>
      <c r="N41" s="52" t="s">
        <v>66</v>
      </c>
      <c r="O41" s="32"/>
      <c r="Q41" s="78"/>
    </row>
    <row r="42" spans="1:17">
      <c r="A42" s="32"/>
      <c r="B42" s="42" t="s">
        <v>381</v>
      </c>
      <c r="C42" s="46">
        <v>39</v>
      </c>
      <c r="D42" s="47">
        <v>39</v>
      </c>
      <c r="E42" s="34" t="s">
        <v>66</v>
      </c>
      <c r="F42" s="47" t="s">
        <v>66</v>
      </c>
      <c r="G42" s="48" t="s">
        <v>66</v>
      </c>
      <c r="H42" s="47" t="s">
        <v>66</v>
      </c>
      <c r="I42" s="49" t="s">
        <v>66</v>
      </c>
      <c r="J42" s="50" t="s">
        <v>66</v>
      </c>
      <c r="K42" s="34" t="s">
        <v>66</v>
      </c>
      <c r="L42" s="51" t="s">
        <v>66</v>
      </c>
      <c r="M42" s="49" t="s">
        <v>66</v>
      </c>
      <c r="N42" s="52" t="s">
        <v>66</v>
      </c>
      <c r="O42" s="32"/>
      <c r="Q42" s="78"/>
    </row>
    <row r="43" spans="1:17">
      <c r="A43" s="32"/>
      <c r="B43" s="42" t="s">
        <v>383</v>
      </c>
      <c r="C43" s="46">
        <v>1</v>
      </c>
      <c r="D43" s="47">
        <v>1</v>
      </c>
      <c r="E43" s="34" t="s">
        <v>66</v>
      </c>
      <c r="F43" s="47" t="s">
        <v>66</v>
      </c>
      <c r="G43" s="48" t="s">
        <v>66</v>
      </c>
      <c r="H43" s="47" t="s">
        <v>66</v>
      </c>
      <c r="I43" s="49" t="s">
        <v>66</v>
      </c>
      <c r="J43" s="50" t="s">
        <v>66</v>
      </c>
      <c r="K43" s="34" t="s">
        <v>66</v>
      </c>
      <c r="L43" s="51" t="s">
        <v>66</v>
      </c>
      <c r="M43" s="49" t="s">
        <v>66</v>
      </c>
      <c r="N43" s="52" t="s">
        <v>66</v>
      </c>
      <c r="O43" s="32"/>
      <c r="Q43" s="78"/>
    </row>
    <row r="44" spans="1:17">
      <c r="A44" s="32"/>
      <c r="B44" s="42" t="s">
        <v>384</v>
      </c>
      <c r="C44" s="46">
        <v>24</v>
      </c>
      <c r="D44" s="47">
        <v>24</v>
      </c>
      <c r="E44" s="34" t="s">
        <v>66</v>
      </c>
      <c r="F44" s="47" t="s">
        <v>66</v>
      </c>
      <c r="G44" s="48" t="s">
        <v>66</v>
      </c>
      <c r="H44" s="47" t="s">
        <v>66</v>
      </c>
      <c r="I44" s="49" t="s">
        <v>66</v>
      </c>
      <c r="J44" s="50" t="s">
        <v>66</v>
      </c>
      <c r="K44" s="34" t="s">
        <v>66</v>
      </c>
      <c r="L44" s="51" t="s">
        <v>66</v>
      </c>
      <c r="M44" s="49" t="s">
        <v>66</v>
      </c>
      <c r="N44" s="52" t="s">
        <v>66</v>
      </c>
      <c r="O44" s="32"/>
      <c r="Q44" s="78"/>
    </row>
    <row r="45" spans="1:17">
      <c r="A45" s="32"/>
      <c r="B45" s="42" t="s">
        <v>385</v>
      </c>
      <c r="C45" s="46">
        <v>1</v>
      </c>
      <c r="D45" s="47">
        <v>1</v>
      </c>
      <c r="E45" s="34" t="s">
        <v>66</v>
      </c>
      <c r="F45" s="47" t="s">
        <v>66</v>
      </c>
      <c r="G45" s="48" t="s">
        <v>66</v>
      </c>
      <c r="H45" s="47" t="s">
        <v>66</v>
      </c>
      <c r="I45" s="49" t="s">
        <v>66</v>
      </c>
      <c r="J45" s="50" t="s">
        <v>66</v>
      </c>
      <c r="K45" s="34" t="s">
        <v>66</v>
      </c>
      <c r="L45" s="51" t="s">
        <v>66</v>
      </c>
      <c r="M45" s="49" t="s">
        <v>66</v>
      </c>
      <c r="N45" s="52" t="s">
        <v>66</v>
      </c>
      <c r="O45" s="32"/>
      <c r="Q45" s="78"/>
    </row>
    <row r="46" spans="1:17">
      <c r="A46" s="32"/>
      <c r="B46" s="42" t="s">
        <v>386</v>
      </c>
      <c r="C46" s="46">
        <v>4</v>
      </c>
      <c r="D46" s="47">
        <v>4</v>
      </c>
      <c r="E46" s="34" t="s">
        <v>66</v>
      </c>
      <c r="F46" s="47" t="s">
        <v>66</v>
      </c>
      <c r="G46" s="48" t="s">
        <v>66</v>
      </c>
      <c r="H46" s="47" t="s">
        <v>66</v>
      </c>
      <c r="I46" s="49" t="s">
        <v>66</v>
      </c>
      <c r="J46" s="50" t="s">
        <v>66</v>
      </c>
      <c r="K46" s="34" t="s">
        <v>66</v>
      </c>
      <c r="L46" s="51" t="s">
        <v>66</v>
      </c>
      <c r="M46" s="49" t="s">
        <v>66</v>
      </c>
      <c r="N46" s="52" t="s">
        <v>66</v>
      </c>
      <c r="O46" s="32"/>
      <c r="Q46" s="78"/>
    </row>
    <row r="47" spans="1:17">
      <c r="A47" s="32"/>
      <c r="B47" s="42" t="s">
        <v>387</v>
      </c>
      <c r="C47" s="46">
        <v>94</v>
      </c>
      <c r="D47" s="47">
        <v>94</v>
      </c>
      <c r="E47" s="34" t="s">
        <v>66</v>
      </c>
      <c r="F47" s="47" t="s">
        <v>66</v>
      </c>
      <c r="G47" s="48" t="s">
        <v>66</v>
      </c>
      <c r="H47" s="47" t="s">
        <v>66</v>
      </c>
      <c r="I47" s="49" t="s">
        <v>66</v>
      </c>
      <c r="J47" s="50" t="s">
        <v>66</v>
      </c>
      <c r="K47" s="34" t="s">
        <v>66</v>
      </c>
      <c r="L47" s="51" t="s">
        <v>66</v>
      </c>
      <c r="M47" s="49" t="s">
        <v>66</v>
      </c>
      <c r="N47" s="52" t="s">
        <v>66</v>
      </c>
      <c r="O47" s="32"/>
      <c r="Q47" s="78"/>
    </row>
    <row r="48" spans="1:17">
      <c r="A48" s="32"/>
      <c r="B48" s="42" t="s">
        <v>389</v>
      </c>
      <c r="C48" s="46">
        <v>3</v>
      </c>
      <c r="D48" s="47">
        <v>3</v>
      </c>
      <c r="E48" s="34" t="s">
        <v>66</v>
      </c>
      <c r="F48" s="47" t="s">
        <v>66</v>
      </c>
      <c r="G48" s="48" t="s">
        <v>66</v>
      </c>
      <c r="H48" s="47" t="s">
        <v>66</v>
      </c>
      <c r="I48" s="49" t="s">
        <v>66</v>
      </c>
      <c r="J48" s="50" t="s">
        <v>66</v>
      </c>
      <c r="K48" s="34" t="s">
        <v>66</v>
      </c>
      <c r="L48" s="51" t="s">
        <v>66</v>
      </c>
      <c r="M48" s="49" t="s">
        <v>66</v>
      </c>
      <c r="N48" s="52" t="s">
        <v>66</v>
      </c>
      <c r="O48" s="32"/>
      <c r="Q48" s="78"/>
    </row>
    <row r="49" spans="1:17">
      <c r="A49" s="32"/>
      <c r="B49" s="42" t="s">
        <v>390</v>
      </c>
      <c r="C49" s="46">
        <v>3</v>
      </c>
      <c r="D49" s="47">
        <v>3</v>
      </c>
      <c r="E49" s="34" t="s">
        <v>66</v>
      </c>
      <c r="F49" s="47" t="s">
        <v>66</v>
      </c>
      <c r="G49" s="48" t="s">
        <v>66</v>
      </c>
      <c r="H49" s="47" t="s">
        <v>66</v>
      </c>
      <c r="I49" s="49" t="s">
        <v>66</v>
      </c>
      <c r="J49" s="50" t="s">
        <v>66</v>
      </c>
      <c r="K49" s="34" t="s">
        <v>66</v>
      </c>
      <c r="L49" s="51" t="s">
        <v>66</v>
      </c>
      <c r="M49" s="49" t="s">
        <v>66</v>
      </c>
      <c r="N49" s="52" t="s">
        <v>66</v>
      </c>
      <c r="O49" s="32"/>
      <c r="Q49" s="78"/>
    </row>
    <row r="50" spans="1:17">
      <c r="A50" s="32"/>
      <c r="B50" s="42" t="s">
        <v>391</v>
      </c>
      <c r="C50" s="46">
        <v>1</v>
      </c>
      <c r="D50" s="47">
        <v>1</v>
      </c>
      <c r="E50" s="34" t="s">
        <v>66</v>
      </c>
      <c r="F50" s="47" t="s">
        <v>66</v>
      </c>
      <c r="G50" s="48" t="s">
        <v>66</v>
      </c>
      <c r="H50" s="47" t="s">
        <v>66</v>
      </c>
      <c r="I50" s="49" t="s">
        <v>66</v>
      </c>
      <c r="J50" s="50" t="s">
        <v>66</v>
      </c>
      <c r="K50" s="34" t="s">
        <v>66</v>
      </c>
      <c r="L50" s="51" t="s">
        <v>66</v>
      </c>
      <c r="M50" s="49" t="s">
        <v>66</v>
      </c>
      <c r="N50" s="52" t="s">
        <v>66</v>
      </c>
      <c r="O50" s="32"/>
      <c r="Q50" s="78"/>
    </row>
    <row r="51" spans="1:17">
      <c r="A51" s="32"/>
      <c r="B51" s="42" t="s">
        <v>392</v>
      </c>
      <c r="C51" s="46">
        <v>3</v>
      </c>
      <c r="D51" s="47">
        <v>3</v>
      </c>
      <c r="E51" s="34" t="s">
        <v>66</v>
      </c>
      <c r="F51" s="47" t="s">
        <v>66</v>
      </c>
      <c r="G51" s="48" t="s">
        <v>66</v>
      </c>
      <c r="H51" s="47" t="s">
        <v>66</v>
      </c>
      <c r="I51" s="49" t="s">
        <v>66</v>
      </c>
      <c r="J51" s="50" t="s">
        <v>66</v>
      </c>
      <c r="K51" s="34" t="s">
        <v>66</v>
      </c>
      <c r="L51" s="51" t="s">
        <v>66</v>
      </c>
      <c r="M51" s="49" t="s">
        <v>66</v>
      </c>
      <c r="N51" s="52" t="s">
        <v>66</v>
      </c>
      <c r="O51" s="32"/>
      <c r="Q51" s="78"/>
    </row>
    <row r="52" spans="1:17">
      <c r="A52" s="32"/>
      <c r="B52" s="42" t="s">
        <v>393</v>
      </c>
      <c r="C52" s="46">
        <v>1</v>
      </c>
      <c r="D52" s="47">
        <v>1</v>
      </c>
      <c r="E52" s="34" t="s">
        <v>66</v>
      </c>
      <c r="F52" s="47" t="s">
        <v>66</v>
      </c>
      <c r="G52" s="48" t="s">
        <v>66</v>
      </c>
      <c r="H52" s="47" t="s">
        <v>66</v>
      </c>
      <c r="I52" s="49" t="s">
        <v>66</v>
      </c>
      <c r="J52" s="50" t="s">
        <v>66</v>
      </c>
      <c r="K52" s="34" t="s">
        <v>66</v>
      </c>
      <c r="L52" s="51" t="s">
        <v>66</v>
      </c>
      <c r="M52" s="49" t="s">
        <v>66</v>
      </c>
      <c r="N52" s="52" t="s">
        <v>66</v>
      </c>
      <c r="O52" s="32"/>
      <c r="Q52" s="78"/>
    </row>
    <row r="53" spans="1:17">
      <c r="A53" s="32"/>
      <c r="B53" s="32" t="s">
        <v>211</v>
      </c>
      <c r="C53" s="34">
        <v>64</v>
      </c>
      <c r="D53" s="47">
        <v>64</v>
      </c>
      <c r="E53" s="34">
        <v>3</v>
      </c>
      <c r="F53" s="47">
        <v>3</v>
      </c>
      <c r="G53" s="48">
        <v>12</v>
      </c>
      <c r="H53" s="47">
        <v>12</v>
      </c>
      <c r="I53" s="49"/>
      <c r="J53" s="50"/>
      <c r="K53" s="34"/>
      <c r="L53" s="51"/>
      <c r="M53" s="49">
        <v>3</v>
      </c>
      <c r="N53" s="52">
        <v>12</v>
      </c>
      <c r="O53" s="32"/>
      <c r="Q53" s="78"/>
    </row>
    <row r="54" spans="1:17">
      <c r="A54" s="32"/>
      <c r="B54" s="42" t="s">
        <v>394</v>
      </c>
      <c r="C54" s="46">
        <v>34</v>
      </c>
      <c r="D54" s="47">
        <v>34</v>
      </c>
      <c r="E54" s="34" t="s">
        <v>66</v>
      </c>
      <c r="F54" s="47" t="s">
        <v>66</v>
      </c>
      <c r="G54" s="48" t="s">
        <v>66</v>
      </c>
      <c r="H54" s="47" t="s">
        <v>66</v>
      </c>
      <c r="I54" s="49" t="s">
        <v>66</v>
      </c>
      <c r="J54" s="50" t="s">
        <v>66</v>
      </c>
      <c r="K54" s="34" t="s">
        <v>66</v>
      </c>
      <c r="L54" s="51" t="s">
        <v>66</v>
      </c>
      <c r="M54" s="49" t="s">
        <v>66</v>
      </c>
      <c r="N54" s="52" t="s">
        <v>66</v>
      </c>
      <c r="O54" s="32"/>
      <c r="Q54" s="78"/>
    </row>
    <row r="55" spans="1:17">
      <c r="A55" s="32"/>
      <c r="B55" s="42" t="s">
        <v>395</v>
      </c>
      <c r="C55" s="46">
        <v>64</v>
      </c>
      <c r="D55" s="47">
        <v>64</v>
      </c>
      <c r="E55" s="34" t="s">
        <v>66</v>
      </c>
      <c r="F55" s="47" t="s">
        <v>66</v>
      </c>
      <c r="G55" s="48" t="s">
        <v>66</v>
      </c>
      <c r="H55" s="47" t="s">
        <v>66</v>
      </c>
      <c r="I55" s="49" t="s">
        <v>66</v>
      </c>
      <c r="J55" s="50" t="s">
        <v>66</v>
      </c>
      <c r="K55" s="34" t="s">
        <v>66</v>
      </c>
      <c r="L55" s="51" t="s">
        <v>66</v>
      </c>
      <c r="M55" s="49" t="s">
        <v>66</v>
      </c>
      <c r="N55" s="52" t="s">
        <v>66</v>
      </c>
      <c r="O55" s="32"/>
      <c r="Q55" s="78"/>
    </row>
    <row r="56" spans="1:17">
      <c r="A56" s="32"/>
      <c r="B56" s="42" t="s">
        <v>396</v>
      </c>
      <c r="C56" s="46">
        <v>39</v>
      </c>
      <c r="D56" s="47">
        <v>39</v>
      </c>
      <c r="E56" s="34" t="s">
        <v>66</v>
      </c>
      <c r="F56" s="47" t="s">
        <v>66</v>
      </c>
      <c r="G56" s="48" t="s">
        <v>66</v>
      </c>
      <c r="H56" s="47" t="s">
        <v>66</v>
      </c>
      <c r="I56" s="49" t="s">
        <v>66</v>
      </c>
      <c r="J56" s="50" t="s">
        <v>66</v>
      </c>
      <c r="K56" s="34" t="s">
        <v>66</v>
      </c>
      <c r="L56" s="51" t="s">
        <v>66</v>
      </c>
      <c r="M56" s="49" t="s">
        <v>66</v>
      </c>
      <c r="N56" s="52" t="s">
        <v>66</v>
      </c>
      <c r="O56" s="32"/>
      <c r="Q56" s="78"/>
    </row>
    <row r="57" spans="1:17">
      <c r="A57" s="32"/>
      <c r="B57" s="42" t="s">
        <v>397</v>
      </c>
      <c r="C57" s="46">
        <v>30</v>
      </c>
      <c r="D57" s="47">
        <v>30</v>
      </c>
      <c r="E57" s="34" t="s">
        <v>66</v>
      </c>
      <c r="F57" s="47" t="s">
        <v>66</v>
      </c>
      <c r="G57" s="48" t="s">
        <v>66</v>
      </c>
      <c r="H57" s="47" t="s">
        <v>66</v>
      </c>
      <c r="I57" s="49" t="s">
        <v>66</v>
      </c>
      <c r="J57" s="50" t="s">
        <v>66</v>
      </c>
      <c r="K57" s="34" t="s">
        <v>66</v>
      </c>
      <c r="L57" s="51" t="s">
        <v>66</v>
      </c>
      <c r="M57" s="49" t="s">
        <v>66</v>
      </c>
      <c r="N57" s="52" t="s">
        <v>66</v>
      </c>
      <c r="O57" s="32"/>
      <c r="Q57" s="78"/>
    </row>
    <row r="58" spans="1:17">
      <c r="A58" s="32"/>
      <c r="B58" s="32" t="s">
        <v>220</v>
      </c>
      <c r="C58" s="34">
        <v>55</v>
      </c>
      <c r="D58" s="47">
        <v>55</v>
      </c>
      <c r="E58" s="34">
        <v>2</v>
      </c>
      <c r="F58" s="47">
        <v>2</v>
      </c>
      <c r="G58" s="48">
        <v>9</v>
      </c>
      <c r="H58" s="47">
        <v>9</v>
      </c>
      <c r="I58" s="49"/>
      <c r="J58" s="50"/>
      <c r="K58" s="34"/>
      <c r="L58" s="51"/>
      <c r="M58" s="49">
        <v>2</v>
      </c>
      <c r="N58" s="52">
        <v>9</v>
      </c>
      <c r="O58" s="32"/>
      <c r="Q58" s="78"/>
    </row>
    <row r="59" spans="1:17">
      <c r="A59" s="32"/>
      <c r="B59" s="32" t="s">
        <v>228</v>
      </c>
      <c r="C59" s="34">
        <v>106</v>
      </c>
      <c r="D59" s="47">
        <v>106</v>
      </c>
      <c r="E59" s="34">
        <v>5</v>
      </c>
      <c r="F59" s="47">
        <v>5</v>
      </c>
      <c r="G59" s="48">
        <v>25</v>
      </c>
      <c r="H59" s="47">
        <v>25</v>
      </c>
      <c r="I59" s="49"/>
      <c r="J59" s="50"/>
      <c r="K59" s="34"/>
      <c r="L59" s="51"/>
      <c r="M59" s="49">
        <v>5</v>
      </c>
      <c r="N59" s="52">
        <v>25</v>
      </c>
      <c r="O59" s="32"/>
      <c r="Q59" s="78"/>
    </row>
    <row r="60" spans="1:17">
      <c r="A60" s="32"/>
      <c r="B60" s="42" t="s">
        <v>398</v>
      </c>
      <c r="C60" s="46">
        <v>1</v>
      </c>
      <c r="D60" s="47">
        <v>1</v>
      </c>
      <c r="E60" s="34" t="s">
        <v>66</v>
      </c>
      <c r="F60" s="47" t="s">
        <v>66</v>
      </c>
      <c r="G60" s="48" t="s">
        <v>66</v>
      </c>
      <c r="H60" s="47" t="s">
        <v>66</v>
      </c>
      <c r="I60" s="49" t="s">
        <v>66</v>
      </c>
      <c r="J60" s="50" t="s">
        <v>66</v>
      </c>
      <c r="K60" s="34" t="s">
        <v>66</v>
      </c>
      <c r="L60" s="51" t="s">
        <v>66</v>
      </c>
      <c r="M60" s="49" t="s">
        <v>66</v>
      </c>
      <c r="N60" s="52" t="s">
        <v>66</v>
      </c>
      <c r="O60" s="32"/>
      <c r="Q60" s="78"/>
    </row>
    <row r="61" spans="1:17">
      <c r="A61" s="32"/>
      <c r="B61" s="32" t="s">
        <v>242</v>
      </c>
      <c r="C61" s="34">
        <v>135</v>
      </c>
      <c r="D61" s="47">
        <v>135</v>
      </c>
      <c r="E61" s="34">
        <v>1</v>
      </c>
      <c r="F61" s="47">
        <v>1</v>
      </c>
      <c r="G61" s="48">
        <v>2</v>
      </c>
      <c r="H61" s="47">
        <v>2</v>
      </c>
      <c r="I61" s="49"/>
      <c r="J61" s="50"/>
      <c r="K61" s="34"/>
      <c r="L61" s="51"/>
      <c r="M61" s="49">
        <v>1</v>
      </c>
      <c r="N61" s="52">
        <v>2</v>
      </c>
      <c r="O61" s="32"/>
      <c r="Q61" s="78"/>
    </row>
    <row r="62" spans="1:17">
      <c r="A62" s="32"/>
      <c r="B62" s="42" t="s">
        <v>399</v>
      </c>
      <c r="C62" s="46">
        <v>2</v>
      </c>
      <c r="D62" s="47">
        <v>2</v>
      </c>
      <c r="E62" s="34" t="s">
        <v>66</v>
      </c>
      <c r="F62" s="47" t="s">
        <v>66</v>
      </c>
      <c r="G62" s="48" t="s">
        <v>66</v>
      </c>
      <c r="H62" s="47" t="s">
        <v>66</v>
      </c>
      <c r="I62" s="49" t="s">
        <v>66</v>
      </c>
      <c r="J62" s="50" t="s">
        <v>66</v>
      </c>
      <c r="K62" s="34" t="s">
        <v>66</v>
      </c>
      <c r="L62" s="51" t="s">
        <v>66</v>
      </c>
      <c r="M62" s="49" t="s">
        <v>66</v>
      </c>
      <c r="N62" s="52" t="s">
        <v>66</v>
      </c>
      <c r="O62" s="32"/>
      <c r="Q62" s="78"/>
    </row>
    <row r="63" spans="1:17">
      <c r="A63" s="32"/>
      <c r="B63" s="42" t="s">
        <v>400</v>
      </c>
      <c r="C63" s="46">
        <v>2</v>
      </c>
      <c r="D63" s="47">
        <v>2</v>
      </c>
      <c r="E63" s="34" t="s">
        <v>66</v>
      </c>
      <c r="F63" s="47" t="s">
        <v>66</v>
      </c>
      <c r="G63" s="48" t="s">
        <v>66</v>
      </c>
      <c r="H63" s="47" t="s">
        <v>66</v>
      </c>
      <c r="I63" s="49" t="s">
        <v>66</v>
      </c>
      <c r="J63" s="50" t="s">
        <v>66</v>
      </c>
      <c r="K63" s="34" t="s">
        <v>66</v>
      </c>
      <c r="L63" s="51" t="s">
        <v>66</v>
      </c>
      <c r="M63" s="49" t="s">
        <v>66</v>
      </c>
      <c r="N63" s="52" t="s">
        <v>66</v>
      </c>
      <c r="O63" s="32"/>
      <c r="Q63" s="78"/>
    </row>
    <row r="64" spans="1:17">
      <c r="A64" s="32"/>
      <c r="B64" s="42" t="s">
        <v>401</v>
      </c>
      <c r="C64" s="46">
        <v>1</v>
      </c>
      <c r="D64" s="47">
        <v>1</v>
      </c>
      <c r="E64" s="34" t="s">
        <v>66</v>
      </c>
      <c r="F64" s="47" t="s">
        <v>66</v>
      </c>
      <c r="G64" s="48" t="s">
        <v>66</v>
      </c>
      <c r="H64" s="47" t="s">
        <v>66</v>
      </c>
      <c r="I64" s="49" t="s">
        <v>66</v>
      </c>
      <c r="J64" s="50" t="s">
        <v>66</v>
      </c>
      <c r="K64" s="34" t="s">
        <v>66</v>
      </c>
      <c r="L64" s="51" t="s">
        <v>66</v>
      </c>
      <c r="M64" s="49" t="s">
        <v>66</v>
      </c>
      <c r="N64" s="52" t="s">
        <v>66</v>
      </c>
      <c r="O64" s="32"/>
      <c r="Q64" s="78"/>
    </row>
    <row r="65" spans="1:17">
      <c r="A65" s="32"/>
      <c r="B65" s="42" t="s">
        <v>402</v>
      </c>
      <c r="C65" s="46">
        <v>45</v>
      </c>
      <c r="D65" s="47">
        <v>45</v>
      </c>
      <c r="E65" s="34" t="s">
        <v>66</v>
      </c>
      <c r="F65" s="47" t="s">
        <v>66</v>
      </c>
      <c r="G65" s="48" t="s">
        <v>66</v>
      </c>
      <c r="H65" s="47" t="s">
        <v>66</v>
      </c>
      <c r="I65" s="49" t="s">
        <v>66</v>
      </c>
      <c r="J65" s="50" t="s">
        <v>66</v>
      </c>
      <c r="K65" s="34" t="s">
        <v>66</v>
      </c>
      <c r="L65" s="51" t="s">
        <v>66</v>
      </c>
      <c r="M65" s="49" t="s">
        <v>66</v>
      </c>
      <c r="N65" s="52" t="s">
        <v>66</v>
      </c>
      <c r="O65" s="32"/>
      <c r="Q65" s="78"/>
    </row>
    <row r="66" spans="1:17">
      <c r="A66" s="32"/>
      <c r="B66" s="42" t="s">
        <v>403</v>
      </c>
      <c r="C66" s="46">
        <v>51</v>
      </c>
      <c r="D66" s="47">
        <v>51</v>
      </c>
      <c r="E66" s="34" t="s">
        <v>66</v>
      </c>
      <c r="F66" s="47" t="s">
        <v>66</v>
      </c>
      <c r="G66" s="48" t="s">
        <v>66</v>
      </c>
      <c r="H66" s="47" t="s">
        <v>66</v>
      </c>
      <c r="I66" s="49" t="s">
        <v>66</v>
      </c>
      <c r="J66" s="50" t="s">
        <v>66</v>
      </c>
      <c r="K66" s="34" t="s">
        <v>66</v>
      </c>
      <c r="L66" s="51" t="s">
        <v>66</v>
      </c>
      <c r="M66" s="49" t="s">
        <v>66</v>
      </c>
      <c r="N66" s="52" t="s">
        <v>66</v>
      </c>
      <c r="O66" s="32"/>
      <c r="Q66" s="78"/>
    </row>
    <row r="67" spans="1:17">
      <c r="A67" s="32"/>
      <c r="B67" s="42" t="s">
        <v>404</v>
      </c>
      <c r="C67" s="46">
        <v>2</v>
      </c>
      <c r="D67" s="47">
        <v>2</v>
      </c>
      <c r="E67" s="34" t="s">
        <v>66</v>
      </c>
      <c r="F67" s="47" t="s">
        <v>66</v>
      </c>
      <c r="G67" s="48" t="s">
        <v>66</v>
      </c>
      <c r="H67" s="47" t="s">
        <v>66</v>
      </c>
      <c r="I67" s="49" t="s">
        <v>66</v>
      </c>
      <c r="J67" s="50" t="s">
        <v>66</v>
      </c>
      <c r="K67" s="34" t="s">
        <v>66</v>
      </c>
      <c r="L67" s="51" t="s">
        <v>66</v>
      </c>
      <c r="M67" s="49" t="s">
        <v>66</v>
      </c>
      <c r="N67" s="52" t="s">
        <v>66</v>
      </c>
      <c r="O67" s="32"/>
      <c r="Q67" s="78"/>
    </row>
    <row r="68" spans="1:17">
      <c r="A68" s="32"/>
      <c r="B68" s="42" t="s">
        <v>405</v>
      </c>
      <c r="C68" s="46">
        <v>2</v>
      </c>
      <c r="D68" s="47">
        <v>2</v>
      </c>
      <c r="E68" s="34" t="s">
        <v>66</v>
      </c>
      <c r="F68" s="47" t="s">
        <v>66</v>
      </c>
      <c r="G68" s="48" t="s">
        <v>66</v>
      </c>
      <c r="H68" s="47" t="s">
        <v>66</v>
      </c>
      <c r="I68" s="49" t="s">
        <v>66</v>
      </c>
      <c r="J68" s="50" t="s">
        <v>66</v>
      </c>
      <c r="K68" s="34" t="s">
        <v>66</v>
      </c>
      <c r="L68" s="51" t="s">
        <v>66</v>
      </c>
      <c r="M68" s="49" t="s">
        <v>66</v>
      </c>
      <c r="N68" s="52" t="s">
        <v>66</v>
      </c>
      <c r="O68" s="32"/>
      <c r="Q68" s="78"/>
    </row>
    <row r="69" spans="1:17">
      <c r="A69" s="32"/>
      <c r="B69" s="42" t="s">
        <v>406</v>
      </c>
      <c r="C69" s="46">
        <v>1</v>
      </c>
      <c r="D69" s="47">
        <v>1</v>
      </c>
      <c r="E69" s="34" t="s">
        <v>66</v>
      </c>
      <c r="F69" s="47" t="s">
        <v>66</v>
      </c>
      <c r="G69" s="48" t="s">
        <v>66</v>
      </c>
      <c r="H69" s="47" t="s">
        <v>66</v>
      </c>
      <c r="I69" s="49" t="s">
        <v>66</v>
      </c>
      <c r="J69" s="50" t="s">
        <v>66</v>
      </c>
      <c r="K69" s="34" t="s">
        <v>66</v>
      </c>
      <c r="L69" s="51" t="s">
        <v>66</v>
      </c>
      <c r="M69" s="49" t="s">
        <v>66</v>
      </c>
      <c r="N69" s="52" t="s">
        <v>66</v>
      </c>
      <c r="O69" s="32"/>
      <c r="Q69" s="78"/>
    </row>
    <row r="70" spans="1:17">
      <c r="A70" s="32"/>
      <c r="B70" s="42" t="s">
        <v>407</v>
      </c>
      <c r="C70" s="46">
        <v>3</v>
      </c>
      <c r="D70" s="47">
        <v>3</v>
      </c>
      <c r="E70" s="34" t="s">
        <v>66</v>
      </c>
      <c r="F70" s="47" t="s">
        <v>66</v>
      </c>
      <c r="G70" s="48" t="s">
        <v>66</v>
      </c>
      <c r="H70" s="47" t="s">
        <v>66</v>
      </c>
      <c r="I70" s="49" t="s">
        <v>66</v>
      </c>
      <c r="J70" s="50" t="s">
        <v>66</v>
      </c>
      <c r="K70" s="34" t="s">
        <v>66</v>
      </c>
      <c r="L70" s="51" t="s">
        <v>66</v>
      </c>
      <c r="M70" s="49" t="s">
        <v>66</v>
      </c>
      <c r="N70" s="52" t="s">
        <v>66</v>
      </c>
      <c r="O70" s="32"/>
      <c r="Q70" s="78"/>
    </row>
    <row r="71" spans="1:17">
      <c r="A71" s="32"/>
      <c r="B71" s="42" t="s">
        <v>408</v>
      </c>
      <c r="C71" s="46">
        <v>4</v>
      </c>
      <c r="D71" s="47">
        <v>4</v>
      </c>
      <c r="E71" s="34" t="s">
        <v>66</v>
      </c>
      <c r="F71" s="47" t="s">
        <v>66</v>
      </c>
      <c r="G71" s="48" t="s">
        <v>66</v>
      </c>
      <c r="H71" s="47" t="s">
        <v>66</v>
      </c>
      <c r="I71" s="49" t="s">
        <v>66</v>
      </c>
      <c r="J71" s="50" t="s">
        <v>66</v>
      </c>
      <c r="K71" s="34" t="s">
        <v>66</v>
      </c>
      <c r="L71" s="51" t="s">
        <v>66</v>
      </c>
      <c r="M71" s="49" t="s">
        <v>66</v>
      </c>
      <c r="N71" s="52" t="s">
        <v>66</v>
      </c>
      <c r="O71" s="32"/>
      <c r="Q71" s="78"/>
    </row>
    <row r="72" spans="1:17">
      <c r="A72" s="32"/>
      <c r="B72" s="42" t="s">
        <v>409</v>
      </c>
      <c r="C72" s="46">
        <v>1</v>
      </c>
      <c r="D72" s="47">
        <v>1</v>
      </c>
      <c r="E72" s="34" t="s">
        <v>66</v>
      </c>
      <c r="F72" s="47" t="s">
        <v>66</v>
      </c>
      <c r="G72" s="48" t="s">
        <v>66</v>
      </c>
      <c r="H72" s="47" t="s">
        <v>66</v>
      </c>
      <c r="I72" s="49" t="s">
        <v>66</v>
      </c>
      <c r="J72" s="50" t="s">
        <v>66</v>
      </c>
      <c r="K72" s="34" t="s">
        <v>66</v>
      </c>
      <c r="L72" s="51" t="s">
        <v>66</v>
      </c>
      <c r="M72" s="49" t="s">
        <v>66</v>
      </c>
      <c r="N72" s="52" t="s">
        <v>66</v>
      </c>
      <c r="O72" s="32"/>
      <c r="Q72" s="78"/>
    </row>
    <row r="73" spans="1:17">
      <c r="A73" s="32"/>
      <c r="B73" s="42" t="s">
        <v>410</v>
      </c>
      <c r="C73" s="46">
        <v>1</v>
      </c>
      <c r="D73" s="47">
        <v>1</v>
      </c>
      <c r="E73" s="34" t="s">
        <v>66</v>
      </c>
      <c r="F73" s="47" t="s">
        <v>66</v>
      </c>
      <c r="G73" s="48" t="s">
        <v>66</v>
      </c>
      <c r="H73" s="47" t="s">
        <v>66</v>
      </c>
      <c r="I73" s="49" t="s">
        <v>66</v>
      </c>
      <c r="J73" s="50" t="s">
        <v>66</v>
      </c>
      <c r="K73" s="34" t="s">
        <v>66</v>
      </c>
      <c r="L73" s="51" t="s">
        <v>66</v>
      </c>
      <c r="M73" s="49" t="s">
        <v>66</v>
      </c>
      <c r="N73" s="52" t="s">
        <v>66</v>
      </c>
      <c r="O73" s="32"/>
      <c r="Q73" s="78"/>
    </row>
    <row r="74" spans="1:17">
      <c r="A74" s="32"/>
      <c r="B74" s="32" t="s">
        <v>282</v>
      </c>
      <c r="C74" s="34">
        <v>5</v>
      </c>
      <c r="D74" s="47">
        <v>5</v>
      </c>
      <c r="E74" s="34">
        <v>1</v>
      </c>
      <c r="F74" s="47">
        <v>1</v>
      </c>
      <c r="G74" s="48">
        <v>5</v>
      </c>
      <c r="H74" s="47">
        <v>5</v>
      </c>
      <c r="I74" s="49"/>
      <c r="J74" s="50"/>
      <c r="K74" s="34"/>
      <c r="L74" s="51"/>
      <c r="M74" s="49">
        <v>1</v>
      </c>
      <c r="N74" s="52">
        <v>5</v>
      </c>
      <c r="O74" s="32"/>
      <c r="Q74" s="78"/>
    </row>
    <row r="75" spans="1:17">
      <c r="A75" s="32"/>
      <c r="B75" s="42" t="s">
        <v>411</v>
      </c>
      <c r="C75" s="46">
        <v>1</v>
      </c>
      <c r="D75" s="47">
        <v>1</v>
      </c>
      <c r="E75" s="34" t="s">
        <v>66</v>
      </c>
      <c r="F75" s="47" t="s">
        <v>66</v>
      </c>
      <c r="G75" s="48" t="s">
        <v>66</v>
      </c>
      <c r="H75" s="47" t="s">
        <v>66</v>
      </c>
      <c r="I75" s="49" t="s">
        <v>66</v>
      </c>
      <c r="J75" s="50" t="s">
        <v>66</v>
      </c>
      <c r="K75" s="34" t="s">
        <v>66</v>
      </c>
      <c r="L75" s="51" t="s">
        <v>66</v>
      </c>
      <c r="M75" s="49" t="s">
        <v>66</v>
      </c>
      <c r="N75" s="52" t="s">
        <v>66</v>
      </c>
      <c r="O75" s="32"/>
      <c r="Q75" s="78"/>
    </row>
    <row r="76" spans="1:17">
      <c r="A76" s="32"/>
      <c r="B76" s="42" t="s">
        <v>412</v>
      </c>
      <c r="C76" s="46">
        <v>9</v>
      </c>
      <c r="D76" s="47">
        <v>9</v>
      </c>
      <c r="E76" s="34" t="s">
        <v>66</v>
      </c>
      <c r="F76" s="47" t="s">
        <v>66</v>
      </c>
      <c r="G76" s="48" t="s">
        <v>66</v>
      </c>
      <c r="H76" s="47" t="s">
        <v>66</v>
      </c>
      <c r="I76" s="49" t="s">
        <v>66</v>
      </c>
      <c r="J76" s="50" t="s">
        <v>66</v>
      </c>
      <c r="K76" s="34" t="s">
        <v>66</v>
      </c>
      <c r="L76" s="51" t="s">
        <v>66</v>
      </c>
      <c r="M76" s="49" t="s">
        <v>66</v>
      </c>
      <c r="N76" s="52" t="s">
        <v>66</v>
      </c>
      <c r="O76" s="32"/>
      <c r="Q76" s="78"/>
    </row>
    <row r="77" spans="1:17">
      <c r="A77" s="32"/>
      <c r="B77" s="55" t="s">
        <v>413</v>
      </c>
      <c r="C77" s="77">
        <v>64</v>
      </c>
      <c r="D77" s="47">
        <v>64</v>
      </c>
      <c r="E77" s="34">
        <v>1</v>
      </c>
      <c r="F77" s="47">
        <v>1</v>
      </c>
      <c r="G77" s="48">
        <v>3</v>
      </c>
      <c r="H77" s="47">
        <v>5</v>
      </c>
      <c r="I77" s="49">
        <v>1</v>
      </c>
      <c r="J77" s="50">
        <v>3</v>
      </c>
      <c r="K77" s="34" t="s">
        <v>66</v>
      </c>
      <c r="L77" s="51" t="s">
        <v>66</v>
      </c>
      <c r="M77" s="49" t="s">
        <v>66</v>
      </c>
      <c r="N77" s="52" t="s">
        <v>66</v>
      </c>
      <c r="O77" s="32"/>
      <c r="Q77" s="78"/>
    </row>
    <row r="78" spans="1:17">
      <c r="A78" s="32"/>
      <c r="B78" s="42" t="s">
        <v>414</v>
      </c>
      <c r="C78" s="46">
        <v>11</v>
      </c>
      <c r="D78" s="47">
        <v>11</v>
      </c>
      <c r="E78" s="34" t="s">
        <v>66</v>
      </c>
      <c r="F78" s="47" t="s">
        <v>66</v>
      </c>
      <c r="G78" s="48" t="s">
        <v>66</v>
      </c>
      <c r="H78" s="47" t="s">
        <v>66</v>
      </c>
      <c r="I78" s="49" t="s">
        <v>66</v>
      </c>
      <c r="J78" s="50" t="s">
        <v>66</v>
      </c>
      <c r="K78" s="34" t="s">
        <v>66</v>
      </c>
      <c r="L78" s="51" t="s">
        <v>66</v>
      </c>
      <c r="M78" s="49" t="s">
        <v>66</v>
      </c>
      <c r="N78" s="52" t="s">
        <v>66</v>
      </c>
      <c r="O78" s="32"/>
      <c r="Q78" s="78"/>
    </row>
    <row r="79" spans="1:17">
      <c r="A79" s="32"/>
      <c r="B79" s="42" t="s">
        <v>415</v>
      </c>
      <c r="C79" s="46">
        <v>3</v>
      </c>
      <c r="D79" s="47">
        <v>3</v>
      </c>
      <c r="E79" s="34" t="s">
        <v>66</v>
      </c>
      <c r="F79" s="47" t="s">
        <v>66</v>
      </c>
      <c r="G79" s="48" t="s">
        <v>66</v>
      </c>
      <c r="H79" s="47" t="s">
        <v>66</v>
      </c>
      <c r="I79" s="49" t="s">
        <v>66</v>
      </c>
      <c r="J79" s="50" t="s">
        <v>66</v>
      </c>
      <c r="K79" s="34" t="s">
        <v>66</v>
      </c>
      <c r="L79" s="51" t="s">
        <v>66</v>
      </c>
      <c r="M79" s="49" t="s">
        <v>66</v>
      </c>
      <c r="N79" s="52" t="s">
        <v>66</v>
      </c>
      <c r="O79" s="32"/>
      <c r="Q79" s="78"/>
    </row>
    <row r="80" spans="1:17">
      <c r="A80" s="32"/>
      <c r="B80" s="42" t="s">
        <v>416</v>
      </c>
      <c r="C80" s="46">
        <v>1</v>
      </c>
      <c r="D80" s="47">
        <v>1</v>
      </c>
      <c r="E80" s="34" t="s">
        <v>66</v>
      </c>
      <c r="F80" s="47" t="s">
        <v>66</v>
      </c>
      <c r="G80" s="48" t="s">
        <v>66</v>
      </c>
      <c r="H80" s="47" t="s">
        <v>66</v>
      </c>
      <c r="I80" s="49" t="s">
        <v>66</v>
      </c>
      <c r="J80" s="50" t="s">
        <v>66</v>
      </c>
      <c r="K80" s="34" t="s">
        <v>66</v>
      </c>
      <c r="L80" s="51" t="s">
        <v>66</v>
      </c>
      <c r="M80" s="49" t="s">
        <v>66</v>
      </c>
      <c r="N80" s="52" t="s">
        <v>66</v>
      </c>
      <c r="O80" s="32"/>
      <c r="Q80" s="78"/>
    </row>
    <row r="81" spans="1:17">
      <c r="A81" s="32"/>
      <c r="B81" s="42" t="s">
        <v>417</v>
      </c>
      <c r="C81" s="46">
        <v>100</v>
      </c>
      <c r="D81" s="47">
        <v>100</v>
      </c>
      <c r="E81" s="34" t="s">
        <v>66</v>
      </c>
      <c r="F81" s="47" t="s">
        <v>66</v>
      </c>
      <c r="G81" s="48" t="s">
        <v>66</v>
      </c>
      <c r="H81" s="47" t="s">
        <v>66</v>
      </c>
      <c r="I81" s="49" t="s">
        <v>66</v>
      </c>
      <c r="J81" s="50" t="s">
        <v>66</v>
      </c>
      <c r="K81" s="34" t="s">
        <v>66</v>
      </c>
      <c r="L81" s="51" t="s">
        <v>66</v>
      </c>
      <c r="M81" s="49" t="s">
        <v>66</v>
      </c>
      <c r="N81" s="52" t="s">
        <v>66</v>
      </c>
      <c r="O81" s="32"/>
      <c r="Q81" s="78"/>
    </row>
    <row r="82" spans="1:17">
      <c r="A82" s="32"/>
      <c r="B82" s="42" t="s">
        <v>111</v>
      </c>
      <c r="C82" s="46">
        <v>160</v>
      </c>
      <c r="D82" s="47">
        <v>160</v>
      </c>
      <c r="E82" s="34" t="s">
        <v>66</v>
      </c>
      <c r="F82" s="47" t="s">
        <v>66</v>
      </c>
      <c r="G82" s="48" t="s">
        <v>66</v>
      </c>
      <c r="H82" s="47" t="s">
        <v>66</v>
      </c>
      <c r="I82" s="49" t="s">
        <v>66</v>
      </c>
      <c r="J82" s="50" t="s">
        <v>66</v>
      </c>
      <c r="K82" s="34" t="s">
        <v>66</v>
      </c>
      <c r="L82" s="51" t="s">
        <v>66</v>
      </c>
      <c r="M82" s="49" t="s">
        <v>66</v>
      </c>
      <c r="N82" s="52" t="s">
        <v>66</v>
      </c>
      <c r="O82" s="32"/>
      <c r="Q82" s="78"/>
    </row>
    <row r="83" spans="1:17">
      <c r="A83" s="32"/>
      <c r="B83" s="42" t="s">
        <v>418</v>
      </c>
      <c r="C83" s="46">
        <v>89</v>
      </c>
      <c r="D83" s="47">
        <v>89</v>
      </c>
      <c r="E83" s="34" t="s">
        <v>66</v>
      </c>
      <c r="F83" s="47" t="s">
        <v>66</v>
      </c>
      <c r="G83" s="48" t="s">
        <v>66</v>
      </c>
      <c r="H83" s="47" t="s">
        <v>66</v>
      </c>
      <c r="I83" s="49" t="s">
        <v>66</v>
      </c>
      <c r="J83" s="50" t="s">
        <v>66</v>
      </c>
      <c r="K83" s="34" t="s">
        <v>66</v>
      </c>
      <c r="L83" s="51" t="s">
        <v>66</v>
      </c>
      <c r="M83" s="49" t="s">
        <v>66</v>
      </c>
      <c r="N83" s="52" t="s">
        <v>66</v>
      </c>
      <c r="O83" s="32"/>
      <c r="Q83" s="78"/>
    </row>
    <row r="84" spans="1:17">
      <c r="A84" s="32"/>
      <c r="B84" s="42" t="s">
        <v>419</v>
      </c>
      <c r="C84" s="46">
        <v>4</v>
      </c>
      <c r="D84" s="47">
        <v>4</v>
      </c>
      <c r="E84" s="34" t="s">
        <v>66</v>
      </c>
      <c r="F84" s="47" t="s">
        <v>66</v>
      </c>
      <c r="G84" s="48" t="s">
        <v>66</v>
      </c>
      <c r="H84" s="47" t="s">
        <v>66</v>
      </c>
      <c r="I84" s="49" t="s">
        <v>66</v>
      </c>
      <c r="J84" s="50" t="s">
        <v>66</v>
      </c>
      <c r="K84" s="34" t="s">
        <v>66</v>
      </c>
      <c r="L84" s="51" t="s">
        <v>66</v>
      </c>
      <c r="M84" s="49" t="s">
        <v>66</v>
      </c>
      <c r="N84" s="52" t="s">
        <v>66</v>
      </c>
      <c r="O84" s="32"/>
      <c r="Q84" s="78"/>
    </row>
    <row r="85" spans="1:17">
      <c r="A85" s="32"/>
      <c r="B85" s="42" t="s">
        <v>420</v>
      </c>
      <c r="C85" s="46">
        <v>18</v>
      </c>
      <c r="D85" s="47">
        <v>18</v>
      </c>
      <c r="E85" s="34" t="s">
        <v>66</v>
      </c>
      <c r="F85" s="47" t="s">
        <v>66</v>
      </c>
      <c r="G85" s="48" t="s">
        <v>66</v>
      </c>
      <c r="H85" s="47" t="s">
        <v>66</v>
      </c>
      <c r="I85" s="49" t="s">
        <v>66</v>
      </c>
      <c r="J85" s="50" t="s">
        <v>66</v>
      </c>
      <c r="K85" s="34" t="s">
        <v>66</v>
      </c>
      <c r="L85" s="51" t="s">
        <v>66</v>
      </c>
      <c r="M85" s="49" t="s">
        <v>66</v>
      </c>
      <c r="N85" s="52" t="s">
        <v>66</v>
      </c>
      <c r="O85" s="32"/>
      <c r="Q85" s="78"/>
    </row>
    <row r="86" spans="1:17">
      <c r="A86" s="32"/>
      <c r="B86" s="42" t="s">
        <v>421</v>
      </c>
      <c r="C86" s="46">
        <v>32</v>
      </c>
      <c r="D86" s="47">
        <v>32</v>
      </c>
      <c r="E86" s="34" t="s">
        <v>66</v>
      </c>
      <c r="F86" s="47" t="s">
        <v>66</v>
      </c>
      <c r="G86" s="48" t="s">
        <v>66</v>
      </c>
      <c r="H86" s="47" t="s">
        <v>66</v>
      </c>
      <c r="I86" s="49" t="s">
        <v>66</v>
      </c>
      <c r="J86" s="50" t="s">
        <v>66</v>
      </c>
      <c r="K86" s="34" t="s">
        <v>66</v>
      </c>
      <c r="L86" s="51" t="s">
        <v>66</v>
      </c>
      <c r="M86" s="49" t="s">
        <v>66</v>
      </c>
      <c r="N86" s="52" t="s">
        <v>66</v>
      </c>
      <c r="O86" s="32"/>
      <c r="Q86" s="78"/>
    </row>
    <row r="87" spans="1:17">
      <c r="A87" s="32"/>
      <c r="B87" s="32" t="s">
        <v>247</v>
      </c>
      <c r="C87" s="34">
        <v>1</v>
      </c>
      <c r="D87" s="47">
        <v>1</v>
      </c>
      <c r="E87" s="34">
        <v>1</v>
      </c>
      <c r="F87" s="47">
        <v>1</v>
      </c>
      <c r="G87" s="48">
        <v>4</v>
      </c>
      <c r="H87" s="47">
        <v>4</v>
      </c>
      <c r="I87" s="49"/>
      <c r="J87" s="50"/>
      <c r="K87" s="34"/>
      <c r="L87" s="51"/>
      <c r="M87" s="49">
        <v>1</v>
      </c>
      <c r="N87" s="52">
        <v>4</v>
      </c>
      <c r="O87" s="32"/>
      <c r="Q87" s="78"/>
    </row>
    <row r="88" spans="1:17">
      <c r="A88" s="32"/>
      <c r="B88" s="42" t="s">
        <v>422</v>
      </c>
      <c r="C88" s="46">
        <v>3</v>
      </c>
      <c r="D88" s="47">
        <v>3</v>
      </c>
      <c r="E88" s="34" t="s">
        <v>66</v>
      </c>
      <c r="F88" s="47" t="s">
        <v>66</v>
      </c>
      <c r="G88" s="56" t="s">
        <v>66</v>
      </c>
      <c r="H88" s="47" t="s">
        <v>66</v>
      </c>
      <c r="I88" s="49" t="s">
        <v>66</v>
      </c>
      <c r="J88" s="50" t="s">
        <v>66</v>
      </c>
      <c r="K88" s="34" t="s">
        <v>66</v>
      </c>
      <c r="L88" s="51" t="s">
        <v>66</v>
      </c>
      <c r="M88" s="49" t="s">
        <v>66</v>
      </c>
      <c r="N88" s="52" t="s">
        <v>66</v>
      </c>
      <c r="O88" s="32"/>
      <c r="Q88" s="78"/>
    </row>
    <row r="89" spans="1:17">
      <c r="A89" s="32"/>
      <c r="B89" s="42" t="s">
        <v>423</v>
      </c>
      <c r="C89" s="46">
        <v>2</v>
      </c>
      <c r="D89" s="47">
        <v>2</v>
      </c>
      <c r="E89" s="34" t="s">
        <v>66</v>
      </c>
      <c r="F89" s="47" t="s">
        <v>66</v>
      </c>
      <c r="G89" s="56" t="s">
        <v>66</v>
      </c>
      <c r="H89" s="47" t="s">
        <v>66</v>
      </c>
      <c r="I89" s="49" t="s">
        <v>66</v>
      </c>
      <c r="J89" s="50" t="s">
        <v>66</v>
      </c>
      <c r="K89" s="34" t="s">
        <v>66</v>
      </c>
      <c r="L89" s="51" t="s">
        <v>66</v>
      </c>
      <c r="M89" s="49" t="s">
        <v>66</v>
      </c>
      <c r="N89" s="52" t="s">
        <v>66</v>
      </c>
      <c r="O89" s="32"/>
      <c r="Q89" s="78"/>
    </row>
    <row r="90" spans="1:17">
      <c r="A90" s="32"/>
      <c r="B90" s="42" t="s">
        <v>424</v>
      </c>
      <c r="C90" s="46">
        <v>13</v>
      </c>
      <c r="D90" s="47">
        <v>13</v>
      </c>
      <c r="E90" s="34" t="s">
        <v>66</v>
      </c>
      <c r="F90" s="47" t="s">
        <v>66</v>
      </c>
      <c r="G90" s="56" t="s">
        <v>66</v>
      </c>
      <c r="H90" s="47" t="s">
        <v>66</v>
      </c>
      <c r="I90" s="49" t="s">
        <v>66</v>
      </c>
      <c r="J90" s="50" t="s">
        <v>66</v>
      </c>
      <c r="K90" s="34" t="s">
        <v>66</v>
      </c>
      <c r="L90" s="51" t="s">
        <v>66</v>
      </c>
      <c r="M90" s="49" t="s">
        <v>66</v>
      </c>
      <c r="N90" s="52" t="s">
        <v>66</v>
      </c>
      <c r="O90" s="32"/>
      <c r="Q90" s="78"/>
    </row>
    <row r="91" spans="1:17">
      <c r="A91" s="32"/>
      <c r="B91" s="42" t="s">
        <v>425</v>
      </c>
      <c r="C91" s="46">
        <v>81</v>
      </c>
      <c r="D91" s="47">
        <v>81</v>
      </c>
      <c r="E91" s="34" t="s">
        <v>66</v>
      </c>
      <c r="F91" s="47" t="s">
        <v>66</v>
      </c>
      <c r="G91" s="56" t="s">
        <v>66</v>
      </c>
      <c r="H91" s="47" t="s">
        <v>66</v>
      </c>
      <c r="I91" s="49" t="s">
        <v>66</v>
      </c>
      <c r="J91" s="50" t="s">
        <v>66</v>
      </c>
      <c r="K91" s="34" t="s">
        <v>66</v>
      </c>
      <c r="L91" s="51" t="s">
        <v>66</v>
      </c>
      <c r="M91" s="49" t="s">
        <v>66</v>
      </c>
      <c r="N91" s="52" t="s">
        <v>66</v>
      </c>
      <c r="O91" s="32"/>
      <c r="Q91" s="78"/>
    </row>
    <row r="92" spans="1:17">
      <c r="A92" s="32"/>
      <c r="B92" s="32" t="s">
        <v>114</v>
      </c>
      <c r="C92" s="34">
        <v>61</v>
      </c>
      <c r="D92" s="47">
        <v>61</v>
      </c>
      <c r="E92" s="34">
        <v>3</v>
      </c>
      <c r="F92" s="47">
        <v>3</v>
      </c>
      <c r="G92" s="56">
        <v>14</v>
      </c>
      <c r="H92" s="47">
        <v>14</v>
      </c>
      <c r="I92" s="49"/>
      <c r="J92" s="50"/>
      <c r="K92" s="34">
        <v>1</v>
      </c>
      <c r="L92" s="51">
        <v>2</v>
      </c>
      <c r="M92" s="49">
        <v>2</v>
      </c>
      <c r="N92" s="52">
        <v>12</v>
      </c>
      <c r="O92" s="32"/>
      <c r="Q92" s="78"/>
    </row>
    <row r="93" spans="1:17">
      <c r="A93" s="32"/>
      <c r="B93" s="32" t="s">
        <v>254</v>
      </c>
      <c r="C93" s="34">
        <v>67</v>
      </c>
      <c r="D93" s="47">
        <v>67</v>
      </c>
      <c r="E93" s="34">
        <v>2</v>
      </c>
      <c r="F93" s="47">
        <v>2</v>
      </c>
      <c r="G93" s="56">
        <v>4</v>
      </c>
      <c r="H93" s="47">
        <v>4</v>
      </c>
      <c r="I93" s="49"/>
      <c r="J93" s="50"/>
      <c r="K93" s="34"/>
      <c r="L93" s="51"/>
      <c r="M93" s="49">
        <v>2</v>
      </c>
      <c r="N93" s="52">
        <v>4</v>
      </c>
      <c r="O93" s="32"/>
      <c r="Q93" s="78"/>
    </row>
    <row r="94" spans="1:17">
      <c r="A94" s="32"/>
      <c r="B94" s="42" t="s">
        <v>426</v>
      </c>
      <c r="C94" s="46">
        <v>1</v>
      </c>
      <c r="D94" s="47">
        <v>1</v>
      </c>
      <c r="E94" s="34" t="s">
        <v>66</v>
      </c>
      <c r="F94" s="47" t="s">
        <v>66</v>
      </c>
      <c r="G94" s="56" t="s">
        <v>66</v>
      </c>
      <c r="H94" s="47" t="s">
        <v>66</v>
      </c>
      <c r="I94" s="49" t="s">
        <v>66</v>
      </c>
      <c r="J94" s="50" t="s">
        <v>66</v>
      </c>
      <c r="K94" s="34" t="s">
        <v>66</v>
      </c>
      <c r="L94" s="51" t="s">
        <v>66</v>
      </c>
      <c r="M94" s="49" t="s">
        <v>66</v>
      </c>
      <c r="N94" s="52" t="s">
        <v>66</v>
      </c>
      <c r="O94" s="32"/>
      <c r="Q94" s="78"/>
    </row>
    <row r="95" spans="1:17">
      <c r="A95" s="32"/>
      <c r="B95" s="42" t="s">
        <v>427</v>
      </c>
      <c r="C95" s="46">
        <v>11</v>
      </c>
      <c r="D95" s="47">
        <v>11</v>
      </c>
      <c r="E95" s="34" t="s">
        <v>66</v>
      </c>
      <c r="F95" s="47" t="s">
        <v>66</v>
      </c>
      <c r="G95" s="56" t="s">
        <v>66</v>
      </c>
      <c r="H95" s="47" t="s">
        <v>66</v>
      </c>
      <c r="I95" s="49" t="s">
        <v>66</v>
      </c>
      <c r="J95" s="50" t="s">
        <v>66</v>
      </c>
      <c r="K95" s="34" t="s">
        <v>66</v>
      </c>
      <c r="L95" s="51" t="s">
        <v>66</v>
      </c>
      <c r="M95" s="49" t="s">
        <v>66</v>
      </c>
      <c r="N95" s="52" t="s">
        <v>66</v>
      </c>
      <c r="O95" s="32"/>
      <c r="Q95" s="78"/>
    </row>
    <row r="96" spans="1:17">
      <c r="A96" s="32"/>
      <c r="B96" s="42" t="s">
        <v>428</v>
      </c>
      <c r="C96" s="46">
        <v>167</v>
      </c>
      <c r="D96" s="47">
        <v>167</v>
      </c>
      <c r="E96" s="34" t="s">
        <v>66</v>
      </c>
      <c r="F96" s="47" t="s">
        <v>66</v>
      </c>
      <c r="G96" s="56" t="s">
        <v>66</v>
      </c>
      <c r="H96" s="47" t="s">
        <v>66</v>
      </c>
      <c r="I96" s="49" t="s">
        <v>66</v>
      </c>
      <c r="J96" s="50" t="s">
        <v>66</v>
      </c>
      <c r="K96" s="34" t="s">
        <v>66</v>
      </c>
      <c r="L96" s="51" t="s">
        <v>66</v>
      </c>
      <c r="M96" s="49" t="s">
        <v>66</v>
      </c>
      <c r="N96" s="52" t="s">
        <v>66</v>
      </c>
      <c r="O96" s="32"/>
      <c r="Q96" s="78"/>
    </row>
    <row r="97" spans="1:17">
      <c r="A97" s="32"/>
      <c r="B97" s="42" t="s">
        <v>429</v>
      </c>
      <c r="C97" s="46">
        <v>34</v>
      </c>
      <c r="D97" s="47">
        <v>34</v>
      </c>
      <c r="E97" s="34" t="s">
        <v>66</v>
      </c>
      <c r="F97" s="47" t="s">
        <v>66</v>
      </c>
      <c r="G97" s="56" t="s">
        <v>66</v>
      </c>
      <c r="H97" s="47" t="s">
        <v>66</v>
      </c>
      <c r="I97" s="49" t="s">
        <v>66</v>
      </c>
      <c r="J97" s="50" t="s">
        <v>66</v>
      </c>
      <c r="K97" s="34" t="s">
        <v>66</v>
      </c>
      <c r="L97" s="51" t="s">
        <v>66</v>
      </c>
      <c r="M97" s="49" t="s">
        <v>66</v>
      </c>
      <c r="N97" s="52" t="s">
        <v>66</v>
      </c>
      <c r="O97" s="32"/>
      <c r="Q97" s="78"/>
    </row>
    <row r="98" spans="1:17">
      <c r="A98" s="32"/>
      <c r="B98" s="42" t="s">
        <v>430</v>
      </c>
      <c r="C98" s="46">
        <v>37</v>
      </c>
      <c r="D98" s="47">
        <v>37</v>
      </c>
      <c r="E98" s="34" t="s">
        <v>66</v>
      </c>
      <c r="F98" s="47" t="s">
        <v>66</v>
      </c>
      <c r="G98" s="56" t="s">
        <v>66</v>
      </c>
      <c r="H98" s="47" t="s">
        <v>66</v>
      </c>
      <c r="I98" s="49" t="s">
        <v>66</v>
      </c>
      <c r="J98" s="50" t="s">
        <v>66</v>
      </c>
      <c r="K98" s="34" t="s">
        <v>66</v>
      </c>
      <c r="L98" s="51" t="s">
        <v>66</v>
      </c>
      <c r="M98" s="49" t="s">
        <v>66</v>
      </c>
      <c r="N98" s="52" t="s">
        <v>66</v>
      </c>
      <c r="O98" s="32"/>
      <c r="Q98" s="78"/>
    </row>
    <row r="99" spans="1:17">
      <c r="A99" s="32"/>
      <c r="B99" s="32" t="s">
        <v>44</v>
      </c>
      <c r="C99" s="34">
        <v>149</v>
      </c>
      <c r="D99" s="47">
        <v>149</v>
      </c>
      <c r="E99" s="34">
        <v>2</v>
      </c>
      <c r="F99" s="47">
        <v>2</v>
      </c>
      <c r="G99" s="56">
        <v>10</v>
      </c>
      <c r="H99" s="47">
        <v>10</v>
      </c>
      <c r="I99" s="49">
        <v>1</v>
      </c>
      <c r="J99" s="50">
        <v>4</v>
      </c>
      <c r="K99" s="34">
        <v>1</v>
      </c>
      <c r="L99" s="51">
        <v>6</v>
      </c>
      <c r="M99" s="49"/>
      <c r="N99" s="52"/>
      <c r="O99" s="32"/>
      <c r="Q99" s="78"/>
    </row>
    <row r="100" spans="1:17">
      <c r="A100" s="32"/>
      <c r="B100" s="42" t="s">
        <v>431</v>
      </c>
      <c r="C100" s="46">
        <v>57</v>
      </c>
      <c r="D100" s="47">
        <v>57</v>
      </c>
      <c r="E100" s="34" t="s">
        <v>66</v>
      </c>
      <c r="F100" s="47" t="s">
        <v>66</v>
      </c>
      <c r="G100" s="56" t="s">
        <v>66</v>
      </c>
      <c r="H100" s="47" t="s">
        <v>66</v>
      </c>
      <c r="I100" s="49" t="s">
        <v>66</v>
      </c>
      <c r="J100" s="50" t="s">
        <v>66</v>
      </c>
      <c r="K100" s="34" t="s">
        <v>66</v>
      </c>
      <c r="L100" s="51" t="s">
        <v>66</v>
      </c>
      <c r="M100" s="49" t="s">
        <v>66</v>
      </c>
      <c r="N100" s="52" t="s">
        <v>66</v>
      </c>
      <c r="O100" s="32"/>
      <c r="Q100" s="78"/>
    </row>
    <row r="101" spans="1:17">
      <c r="A101" s="32"/>
      <c r="B101" s="42" t="s">
        <v>432</v>
      </c>
      <c r="C101" s="46">
        <v>65</v>
      </c>
      <c r="D101" s="47">
        <v>65</v>
      </c>
      <c r="E101" s="34" t="s">
        <v>66</v>
      </c>
      <c r="F101" s="47" t="s">
        <v>66</v>
      </c>
      <c r="G101" s="56" t="s">
        <v>66</v>
      </c>
      <c r="H101" s="47" t="s">
        <v>66</v>
      </c>
      <c r="I101" s="49" t="s">
        <v>66</v>
      </c>
      <c r="J101" s="50" t="s">
        <v>66</v>
      </c>
      <c r="K101" s="34" t="s">
        <v>66</v>
      </c>
      <c r="L101" s="51" t="s">
        <v>66</v>
      </c>
      <c r="M101" s="49" t="s">
        <v>66</v>
      </c>
      <c r="N101" s="52" t="s">
        <v>66</v>
      </c>
      <c r="O101" s="32"/>
      <c r="Q101" s="78"/>
    </row>
    <row r="102" spans="1:17">
      <c r="A102" s="32"/>
      <c r="B102" s="42" t="s">
        <v>433</v>
      </c>
      <c r="C102" s="46">
        <v>10</v>
      </c>
      <c r="D102" s="47">
        <v>10</v>
      </c>
      <c r="E102" s="34" t="s">
        <v>66</v>
      </c>
      <c r="F102" s="47" t="s">
        <v>66</v>
      </c>
      <c r="G102" s="56" t="s">
        <v>66</v>
      </c>
      <c r="H102" s="47" t="s">
        <v>66</v>
      </c>
      <c r="I102" s="49" t="s">
        <v>66</v>
      </c>
      <c r="J102" s="50" t="s">
        <v>66</v>
      </c>
      <c r="K102" s="34" t="s">
        <v>66</v>
      </c>
      <c r="L102" s="51" t="s">
        <v>66</v>
      </c>
      <c r="M102" s="49" t="s">
        <v>66</v>
      </c>
      <c r="N102" s="52" t="s">
        <v>66</v>
      </c>
      <c r="O102" s="32"/>
      <c r="Q102" s="78"/>
    </row>
    <row r="103" spans="1:17">
      <c r="A103" s="32"/>
      <c r="B103" s="42" t="s">
        <v>434</v>
      </c>
      <c r="C103" s="46">
        <v>133</v>
      </c>
      <c r="D103" s="47">
        <v>133</v>
      </c>
      <c r="E103" s="34" t="s">
        <v>66</v>
      </c>
      <c r="F103" s="47" t="s">
        <v>66</v>
      </c>
      <c r="G103" s="56" t="s">
        <v>66</v>
      </c>
      <c r="H103" s="47" t="s">
        <v>66</v>
      </c>
      <c r="I103" s="49" t="s">
        <v>66</v>
      </c>
      <c r="J103" s="50" t="s">
        <v>66</v>
      </c>
      <c r="K103" s="34" t="s">
        <v>66</v>
      </c>
      <c r="L103" s="51" t="s">
        <v>66</v>
      </c>
      <c r="M103" s="49" t="s">
        <v>66</v>
      </c>
      <c r="N103" s="52" t="s">
        <v>66</v>
      </c>
      <c r="O103" s="32"/>
      <c r="Q103" s="78"/>
    </row>
    <row r="104" spans="1:17">
      <c r="A104" s="32"/>
      <c r="B104" s="42" t="s">
        <v>435</v>
      </c>
      <c r="C104" s="46">
        <v>3</v>
      </c>
      <c r="D104" s="47">
        <v>3</v>
      </c>
      <c r="E104" s="34" t="s">
        <v>66</v>
      </c>
      <c r="F104" s="47" t="s">
        <v>66</v>
      </c>
      <c r="G104" s="56" t="s">
        <v>66</v>
      </c>
      <c r="H104" s="47" t="s">
        <v>66</v>
      </c>
      <c r="I104" s="49" t="s">
        <v>66</v>
      </c>
      <c r="J104" s="50" t="s">
        <v>66</v>
      </c>
      <c r="K104" s="34" t="s">
        <v>66</v>
      </c>
      <c r="L104" s="51" t="s">
        <v>66</v>
      </c>
      <c r="M104" s="49" t="s">
        <v>66</v>
      </c>
      <c r="N104" s="52" t="s">
        <v>66</v>
      </c>
      <c r="O104" s="32"/>
      <c r="Q104" s="78"/>
    </row>
    <row r="105" spans="1:17">
      <c r="A105" s="32"/>
      <c r="B105" s="42" t="s">
        <v>436</v>
      </c>
      <c r="C105" s="46">
        <v>2</v>
      </c>
      <c r="D105" s="47">
        <v>2</v>
      </c>
      <c r="E105" s="34" t="s">
        <v>66</v>
      </c>
      <c r="F105" s="47" t="s">
        <v>66</v>
      </c>
      <c r="G105" s="56" t="s">
        <v>66</v>
      </c>
      <c r="H105" s="47" t="s">
        <v>66</v>
      </c>
      <c r="I105" s="49" t="s">
        <v>66</v>
      </c>
      <c r="J105" s="50" t="s">
        <v>66</v>
      </c>
      <c r="K105" s="34" t="s">
        <v>66</v>
      </c>
      <c r="L105" s="51" t="s">
        <v>66</v>
      </c>
      <c r="M105" s="49" t="s">
        <v>66</v>
      </c>
      <c r="N105" s="52" t="s">
        <v>66</v>
      </c>
      <c r="O105" s="32"/>
      <c r="Q105" s="78"/>
    </row>
    <row r="106" spans="1:17">
      <c r="A106" s="32"/>
      <c r="B106" s="42" t="s">
        <v>437</v>
      </c>
      <c r="C106" s="46">
        <v>3</v>
      </c>
      <c r="D106" s="47">
        <v>3</v>
      </c>
      <c r="E106" s="34" t="s">
        <v>66</v>
      </c>
      <c r="F106" s="47" t="s">
        <v>66</v>
      </c>
      <c r="G106" s="56" t="s">
        <v>66</v>
      </c>
      <c r="H106" s="47" t="s">
        <v>66</v>
      </c>
      <c r="I106" s="49" t="s">
        <v>66</v>
      </c>
      <c r="J106" s="50" t="s">
        <v>66</v>
      </c>
      <c r="K106" s="34" t="s">
        <v>66</v>
      </c>
      <c r="L106" s="51" t="s">
        <v>66</v>
      </c>
      <c r="M106" s="49" t="s">
        <v>66</v>
      </c>
      <c r="N106" s="52" t="s">
        <v>66</v>
      </c>
      <c r="O106" s="32"/>
      <c r="Q106" s="78"/>
    </row>
    <row r="107" spans="1:17">
      <c r="A107" s="32"/>
      <c r="B107" s="42" t="s">
        <v>438</v>
      </c>
      <c r="C107" s="46">
        <v>6</v>
      </c>
      <c r="D107" s="47">
        <v>6</v>
      </c>
      <c r="E107" s="34" t="s">
        <v>66</v>
      </c>
      <c r="F107" s="47" t="s">
        <v>66</v>
      </c>
      <c r="G107" s="56" t="s">
        <v>66</v>
      </c>
      <c r="H107" s="47" t="s">
        <v>66</v>
      </c>
      <c r="I107" s="49" t="s">
        <v>66</v>
      </c>
      <c r="J107" s="50" t="s">
        <v>66</v>
      </c>
      <c r="K107" s="34" t="s">
        <v>66</v>
      </c>
      <c r="L107" s="51" t="s">
        <v>66</v>
      </c>
      <c r="M107" s="49" t="s">
        <v>66</v>
      </c>
      <c r="N107" s="52" t="s">
        <v>66</v>
      </c>
      <c r="O107" s="32"/>
      <c r="Q107" s="78"/>
    </row>
    <row r="108" spans="1:17">
      <c r="A108" s="32"/>
      <c r="B108" s="42" t="s">
        <v>439</v>
      </c>
      <c r="C108" s="46">
        <v>1</v>
      </c>
      <c r="D108" s="47">
        <v>1</v>
      </c>
      <c r="E108" s="34" t="s">
        <v>66</v>
      </c>
      <c r="F108" s="47" t="s">
        <v>66</v>
      </c>
      <c r="G108" s="56" t="s">
        <v>66</v>
      </c>
      <c r="H108" s="47" t="s">
        <v>66</v>
      </c>
      <c r="I108" s="49" t="s">
        <v>66</v>
      </c>
      <c r="J108" s="50" t="s">
        <v>66</v>
      </c>
      <c r="K108" s="34" t="s">
        <v>66</v>
      </c>
      <c r="L108" s="51" t="s">
        <v>66</v>
      </c>
      <c r="M108" s="49" t="s">
        <v>66</v>
      </c>
      <c r="N108" s="52" t="s">
        <v>66</v>
      </c>
      <c r="O108" s="32"/>
      <c r="Q108" s="78"/>
    </row>
    <row r="109" spans="1:17">
      <c r="A109" s="32"/>
      <c r="B109" s="42" t="s">
        <v>440</v>
      </c>
      <c r="C109" s="46">
        <v>4</v>
      </c>
      <c r="D109" s="47">
        <v>4</v>
      </c>
      <c r="E109" s="34" t="s">
        <v>66</v>
      </c>
      <c r="F109" s="47" t="s">
        <v>66</v>
      </c>
      <c r="G109" s="56" t="s">
        <v>66</v>
      </c>
      <c r="H109" s="47" t="s">
        <v>66</v>
      </c>
      <c r="I109" s="49" t="s">
        <v>66</v>
      </c>
      <c r="J109" s="50" t="s">
        <v>66</v>
      </c>
      <c r="K109" s="34" t="s">
        <v>66</v>
      </c>
      <c r="L109" s="51" t="s">
        <v>66</v>
      </c>
      <c r="M109" s="49" t="s">
        <v>66</v>
      </c>
      <c r="N109" s="52" t="s">
        <v>66</v>
      </c>
      <c r="O109" s="32"/>
      <c r="Q109" s="78"/>
    </row>
    <row r="110" spans="1:17">
      <c r="A110" s="32"/>
      <c r="B110" s="42" t="s">
        <v>441</v>
      </c>
      <c r="C110" s="46">
        <v>88</v>
      </c>
      <c r="D110" s="47">
        <v>88</v>
      </c>
      <c r="E110" s="34" t="s">
        <v>66</v>
      </c>
      <c r="F110" s="47" t="s">
        <v>66</v>
      </c>
      <c r="G110" s="56" t="s">
        <v>66</v>
      </c>
      <c r="H110" s="47" t="s">
        <v>66</v>
      </c>
      <c r="I110" s="49" t="s">
        <v>66</v>
      </c>
      <c r="J110" s="50" t="s">
        <v>66</v>
      </c>
      <c r="K110" s="34" t="s">
        <v>66</v>
      </c>
      <c r="L110" s="51" t="s">
        <v>66</v>
      </c>
      <c r="M110" s="49" t="s">
        <v>66</v>
      </c>
      <c r="N110" s="52" t="s">
        <v>66</v>
      </c>
      <c r="O110" s="32"/>
      <c r="Q110" s="78"/>
    </row>
    <row r="111" spans="1:17">
      <c r="A111" s="32"/>
      <c r="B111" s="42" t="s">
        <v>442</v>
      </c>
      <c r="C111" s="46">
        <v>21</v>
      </c>
      <c r="D111" s="47">
        <v>21</v>
      </c>
      <c r="E111" s="34" t="s">
        <v>66</v>
      </c>
      <c r="F111" s="47" t="s">
        <v>66</v>
      </c>
      <c r="G111" s="56" t="s">
        <v>66</v>
      </c>
      <c r="H111" s="47" t="s">
        <v>66</v>
      </c>
      <c r="I111" s="49" t="s">
        <v>66</v>
      </c>
      <c r="J111" s="50" t="s">
        <v>66</v>
      </c>
      <c r="K111" s="34" t="s">
        <v>66</v>
      </c>
      <c r="L111" s="51" t="s">
        <v>66</v>
      </c>
      <c r="M111" s="49" t="s">
        <v>66</v>
      </c>
      <c r="N111" s="52" t="s">
        <v>66</v>
      </c>
      <c r="O111" s="32"/>
      <c r="Q111" s="78"/>
    </row>
    <row r="112" spans="1:17">
      <c r="A112" s="32"/>
      <c r="B112" s="42" t="s">
        <v>443</v>
      </c>
      <c r="C112" s="46">
        <v>29</v>
      </c>
      <c r="D112" s="47">
        <v>29</v>
      </c>
      <c r="E112" s="34" t="s">
        <v>66</v>
      </c>
      <c r="F112" s="47" t="s">
        <v>66</v>
      </c>
      <c r="G112" s="56" t="s">
        <v>66</v>
      </c>
      <c r="H112" s="47" t="s">
        <v>66</v>
      </c>
      <c r="I112" s="49" t="s">
        <v>66</v>
      </c>
      <c r="J112" s="50" t="s">
        <v>66</v>
      </c>
      <c r="K112" s="34" t="s">
        <v>66</v>
      </c>
      <c r="L112" s="51" t="s">
        <v>66</v>
      </c>
      <c r="M112" s="49" t="s">
        <v>66</v>
      </c>
      <c r="N112" s="52" t="s">
        <v>66</v>
      </c>
      <c r="O112" s="32"/>
      <c r="Q112" s="78"/>
    </row>
    <row r="113" spans="1:17">
      <c r="A113" s="32"/>
      <c r="B113" s="42" t="s">
        <v>444</v>
      </c>
      <c r="C113" s="46">
        <v>1</v>
      </c>
      <c r="D113" s="47">
        <v>1</v>
      </c>
      <c r="E113" s="34" t="s">
        <v>66</v>
      </c>
      <c r="F113" s="47" t="s">
        <v>66</v>
      </c>
      <c r="G113" s="56" t="s">
        <v>66</v>
      </c>
      <c r="H113" s="47" t="s">
        <v>66</v>
      </c>
      <c r="I113" s="49" t="s">
        <v>66</v>
      </c>
      <c r="J113" s="50" t="s">
        <v>66</v>
      </c>
      <c r="K113" s="34" t="s">
        <v>66</v>
      </c>
      <c r="L113" s="51" t="s">
        <v>66</v>
      </c>
      <c r="M113" s="49" t="s">
        <v>66</v>
      </c>
      <c r="N113" s="52" t="s">
        <v>66</v>
      </c>
      <c r="O113" s="32"/>
      <c r="Q113" s="78"/>
    </row>
    <row r="114" spans="1:17">
      <c r="A114" s="32"/>
      <c r="B114" s="42" t="s">
        <v>445</v>
      </c>
      <c r="C114" s="46">
        <v>11</v>
      </c>
      <c r="D114" s="47">
        <v>11</v>
      </c>
      <c r="E114" s="34" t="s">
        <v>66</v>
      </c>
      <c r="F114" s="47" t="s">
        <v>66</v>
      </c>
      <c r="G114" s="56" t="s">
        <v>66</v>
      </c>
      <c r="H114" s="47" t="s">
        <v>66</v>
      </c>
      <c r="I114" s="49" t="s">
        <v>66</v>
      </c>
      <c r="J114" s="50" t="s">
        <v>66</v>
      </c>
      <c r="K114" s="34" t="s">
        <v>66</v>
      </c>
      <c r="L114" s="51" t="s">
        <v>66</v>
      </c>
      <c r="M114" s="49" t="s">
        <v>66</v>
      </c>
      <c r="N114" s="52" t="s">
        <v>66</v>
      </c>
      <c r="O114" s="32"/>
      <c r="Q114" s="78"/>
    </row>
    <row r="115" spans="1:17">
      <c r="A115" s="32"/>
      <c r="B115" s="32" t="s">
        <v>27</v>
      </c>
      <c r="C115" s="34">
        <v>34</v>
      </c>
      <c r="D115" s="47">
        <v>34</v>
      </c>
      <c r="E115" s="34">
        <v>2</v>
      </c>
      <c r="F115" s="47">
        <v>2</v>
      </c>
      <c r="G115" s="56">
        <v>8</v>
      </c>
      <c r="H115" s="47">
        <v>8</v>
      </c>
      <c r="I115" s="49">
        <v>1</v>
      </c>
      <c r="J115" s="50">
        <v>4</v>
      </c>
      <c r="K115" s="34"/>
      <c r="L115" s="51"/>
      <c r="M115" s="49">
        <v>1</v>
      </c>
      <c r="N115" s="52">
        <v>4</v>
      </c>
      <c r="O115" s="32"/>
      <c r="Q115" s="78"/>
    </row>
    <row r="116" spans="1:17">
      <c r="A116" s="32"/>
      <c r="B116" s="32" t="s">
        <v>260</v>
      </c>
      <c r="C116" s="34">
        <v>126</v>
      </c>
      <c r="D116" s="47">
        <v>126</v>
      </c>
      <c r="E116" s="34">
        <v>1</v>
      </c>
      <c r="F116" s="47">
        <v>1</v>
      </c>
      <c r="G116" s="56">
        <v>2</v>
      </c>
      <c r="H116" s="47">
        <v>2</v>
      </c>
      <c r="I116" s="49"/>
      <c r="J116" s="50"/>
      <c r="K116" s="34"/>
      <c r="L116" s="51"/>
      <c r="M116" s="49">
        <v>1</v>
      </c>
      <c r="N116" s="52">
        <v>2</v>
      </c>
      <c r="O116" s="32"/>
      <c r="Q116" s="78"/>
    </row>
    <row r="117" spans="1:17">
      <c r="A117" s="32"/>
      <c r="B117" s="42" t="s">
        <v>446</v>
      </c>
      <c r="C117" s="46">
        <v>2</v>
      </c>
      <c r="D117" s="47">
        <v>2</v>
      </c>
      <c r="E117" s="34" t="s">
        <v>66</v>
      </c>
      <c r="F117" s="47" t="s">
        <v>66</v>
      </c>
      <c r="G117" s="56" t="s">
        <v>66</v>
      </c>
      <c r="H117" s="47" t="s">
        <v>66</v>
      </c>
      <c r="I117" s="49" t="s">
        <v>66</v>
      </c>
      <c r="J117" s="50" t="s">
        <v>66</v>
      </c>
      <c r="K117" s="34" t="s">
        <v>66</v>
      </c>
      <c r="L117" s="51" t="s">
        <v>66</v>
      </c>
      <c r="M117" s="49" t="s">
        <v>66</v>
      </c>
      <c r="N117" s="52" t="s">
        <v>66</v>
      </c>
      <c r="O117" s="32"/>
      <c r="Q117" s="78"/>
    </row>
    <row r="118" spans="1:17">
      <c r="A118" s="32"/>
      <c r="B118" s="32" t="s">
        <v>41</v>
      </c>
      <c r="C118" s="34">
        <v>174</v>
      </c>
      <c r="D118" s="47">
        <v>174</v>
      </c>
      <c r="E118" s="34">
        <v>4</v>
      </c>
      <c r="F118" s="47">
        <v>4</v>
      </c>
      <c r="G118" s="56">
        <v>11</v>
      </c>
      <c r="H118" s="47">
        <v>11</v>
      </c>
      <c r="I118" s="49">
        <v>1</v>
      </c>
      <c r="J118" s="50">
        <v>2</v>
      </c>
      <c r="K118" s="34"/>
      <c r="L118" s="51"/>
      <c r="M118" s="49">
        <v>3</v>
      </c>
      <c r="N118" s="52">
        <v>9</v>
      </c>
      <c r="O118" s="32"/>
      <c r="Q118" s="78"/>
    </row>
    <row r="119" spans="1:17">
      <c r="A119" s="32"/>
      <c r="B119" s="32" t="s">
        <v>293</v>
      </c>
      <c r="C119" s="34">
        <v>344</v>
      </c>
      <c r="D119" s="47">
        <v>344</v>
      </c>
      <c r="E119" s="34">
        <v>1</v>
      </c>
      <c r="F119" s="47">
        <v>1</v>
      </c>
      <c r="G119" s="56">
        <v>2</v>
      </c>
      <c r="H119" s="47">
        <v>2</v>
      </c>
      <c r="I119" s="49"/>
      <c r="J119" s="50"/>
      <c r="K119" s="34"/>
      <c r="L119" s="51"/>
      <c r="M119" s="49">
        <v>1</v>
      </c>
      <c r="N119" s="52">
        <v>2</v>
      </c>
      <c r="O119" s="32"/>
      <c r="Q119" s="78"/>
    </row>
    <row r="120" spans="1:17">
      <c r="A120" s="32"/>
      <c r="B120" s="42" t="s">
        <v>447</v>
      </c>
      <c r="C120" s="46">
        <v>5</v>
      </c>
      <c r="D120" s="47">
        <v>5</v>
      </c>
      <c r="E120" s="34" t="s">
        <v>66</v>
      </c>
      <c r="F120" s="47" t="s">
        <v>66</v>
      </c>
      <c r="G120" s="56" t="s">
        <v>66</v>
      </c>
      <c r="H120" s="47" t="s">
        <v>66</v>
      </c>
      <c r="I120" s="49" t="s">
        <v>66</v>
      </c>
      <c r="J120" s="50" t="s">
        <v>66</v>
      </c>
      <c r="K120" s="34" t="s">
        <v>66</v>
      </c>
      <c r="L120" s="51" t="s">
        <v>66</v>
      </c>
      <c r="M120" s="49" t="s">
        <v>66</v>
      </c>
      <c r="N120" s="52" t="s">
        <v>66</v>
      </c>
      <c r="O120" s="32"/>
      <c r="Q120" s="78"/>
    </row>
    <row r="121" spans="1:17">
      <c r="A121" s="32"/>
      <c r="B121" s="42" t="s">
        <v>448</v>
      </c>
      <c r="C121" s="46">
        <v>13</v>
      </c>
      <c r="D121" s="47">
        <v>13</v>
      </c>
      <c r="E121" s="34" t="s">
        <v>66</v>
      </c>
      <c r="F121" s="47" t="s">
        <v>66</v>
      </c>
      <c r="G121" s="56" t="s">
        <v>66</v>
      </c>
      <c r="H121" s="47" t="s">
        <v>66</v>
      </c>
      <c r="I121" s="49" t="s">
        <v>66</v>
      </c>
      <c r="J121" s="50" t="s">
        <v>66</v>
      </c>
      <c r="K121" s="34" t="s">
        <v>66</v>
      </c>
      <c r="L121" s="51" t="s">
        <v>66</v>
      </c>
      <c r="M121" s="49" t="s">
        <v>66</v>
      </c>
      <c r="N121" s="52" t="s">
        <v>66</v>
      </c>
      <c r="O121" s="32"/>
      <c r="Q121" s="78"/>
    </row>
    <row r="122" spans="1:17">
      <c r="A122" s="32"/>
      <c r="B122" s="42" t="s">
        <v>449</v>
      </c>
      <c r="C122" s="46">
        <v>50</v>
      </c>
      <c r="D122" s="47">
        <v>50</v>
      </c>
      <c r="E122" s="34" t="s">
        <v>66</v>
      </c>
      <c r="F122" s="47" t="s">
        <v>66</v>
      </c>
      <c r="G122" s="56" t="s">
        <v>66</v>
      </c>
      <c r="H122" s="47" t="s">
        <v>66</v>
      </c>
      <c r="I122" s="49" t="s">
        <v>66</v>
      </c>
      <c r="J122" s="50" t="s">
        <v>66</v>
      </c>
      <c r="K122" s="34" t="s">
        <v>66</v>
      </c>
      <c r="L122" s="51" t="s">
        <v>66</v>
      </c>
      <c r="M122" s="49" t="s">
        <v>66</v>
      </c>
      <c r="N122" s="52" t="s">
        <v>66</v>
      </c>
      <c r="O122" s="32"/>
      <c r="Q122" s="78"/>
    </row>
    <row r="123" spans="1:17">
      <c r="A123" s="32"/>
      <c r="B123" s="32" t="s">
        <v>48</v>
      </c>
      <c r="C123" s="34">
        <v>146</v>
      </c>
      <c r="D123" s="47">
        <v>146</v>
      </c>
      <c r="E123" s="34">
        <v>3</v>
      </c>
      <c r="F123" s="47">
        <v>3</v>
      </c>
      <c r="G123" s="56">
        <v>9</v>
      </c>
      <c r="H123" s="47">
        <v>9</v>
      </c>
      <c r="I123" s="49">
        <v>1</v>
      </c>
      <c r="J123" s="50">
        <v>2</v>
      </c>
      <c r="K123" s="34">
        <v>2</v>
      </c>
      <c r="L123" s="51">
        <v>7</v>
      </c>
      <c r="M123" s="49"/>
      <c r="N123" s="52"/>
      <c r="O123" s="32"/>
      <c r="Q123" s="78"/>
    </row>
    <row r="124" spans="1:17">
      <c r="A124" s="32"/>
      <c r="B124" s="42" t="s">
        <v>450</v>
      </c>
      <c r="C124" s="46">
        <v>43</v>
      </c>
      <c r="D124" s="47">
        <v>43</v>
      </c>
      <c r="E124" s="34" t="s">
        <v>66</v>
      </c>
      <c r="F124" s="47" t="s">
        <v>66</v>
      </c>
      <c r="G124" s="56" t="s">
        <v>66</v>
      </c>
      <c r="H124" s="47" t="s">
        <v>66</v>
      </c>
      <c r="I124" s="49" t="s">
        <v>66</v>
      </c>
      <c r="J124" s="50" t="s">
        <v>66</v>
      </c>
      <c r="K124" s="34" t="s">
        <v>66</v>
      </c>
      <c r="L124" s="51" t="s">
        <v>66</v>
      </c>
      <c r="M124" s="49" t="s">
        <v>66</v>
      </c>
      <c r="N124" s="52" t="s">
        <v>66</v>
      </c>
      <c r="O124" s="32"/>
      <c r="Q124" s="78"/>
    </row>
    <row r="125" spans="1:17">
      <c r="A125" s="32"/>
      <c r="B125" s="32" t="s">
        <v>50</v>
      </c>
      <c r="C125" s="34">
        <v>118</v>
      </c>
      <c r="D125" s="47">
        <v>118</v>
      </c>
      <c r="E125" s="34">
        <v>1</v>
      </c>
      <c r="F125" s="47">
        <v>1</v>
      </c>
      <c r="G125" s="56">
        <v>2</v>
      </c>
      <c r="H125" s="47">
        <v>2</v>
      </c>
      <c r="I125" s="49">
        <v>1</v>
      </c>
      <c r="J125" s="50">
        <v>2</v>
      </c>
      <c r="K125" s="34"/>
      <c r="L125" s="51"/>
      <c r="M125" s="49"/>
      <c r="N125" s="52"/>
      <c r="O125" s="32"/>
      <c r="Q125" s="78"/>
    </row>
    <row r="126" spans="1:17">
      <c r="A126" s="32"/>
      <c r="B126" s="42" t="s">
        <v>451</v>
      </c>
      <c r="C126" s="46">
        <v>142</v>
      </c>
      <c r="D126" s="47">
        <v>142</v>
      </c>
      <c r="E126" s="34" t="s">
        <v>66</v>
      </c>
      <c r="F126" s="47" t="s">
        <v>66</v>
      </c>
      <c r="G126" s="56" t="s">
        <v>66</v>
      </c>
      <c r="H126" s="47" t="s">
        <v>66</v>
      </c>
      <c r="I126" s="49" t="s">
        <v>66</v>
      </c>
      <c r="J126" s="50" t="s">
        <v>66</v>
      </c>
      <c r="K126" s="34" t="s">
        <v>66</v>
      </c>
      <c r="L126" s="51" t="s">
        <v>66</v>
      </c>
      <c r="M126" s="49" t="s">
        <v>66</v>
      </c>
      <c r="N126" s="52" t="s">
        <v>66</v>
      </c>
      <c r="O126" s="32"/>
      <c r="Q126" s="78"/>
    </row>
    <row r="127" spans="1:17">
      <c r="A127" s="32"/>
      <c r="B127" s="42" t="s">
        <v>452</v>
      </c>
      <c r="C127" s="46">
        <v>20</v>
      </c>
      <c r="D127" s="47">
        <v>20</v>
      </c>
      <c r="E127" s="34" t="s">
        <v>66</v>
      </c>
      <c r="F127" s="47" t="s">
        <v>66</v>
      </c>
      <c r="G127" s="56" t="s">
        <v>66</v>
      </c>
      <c r="H127" s="47" t="s">
        <v>66</v>
      </c>
      <c r="I127" s="49" t="s">
        <v>66</v>
      </c>
      <c r="J127" s="50" t="s">
        <v>66</v>
      </c>
      <c r="K127" s="34" t="s">
        <v>66</v>
      </c>
      <c r="L127" s="51" t="s">
        <v>66</v>
      </c>
      <c r="M127" s="49" t="s">
        <v>66</v>
      </c>
      <c r="N127" s="52" t="s">
        <v>66</v>
      </c>
      <c r="O127" s="32"/>
      <c r="Q127" s="78"/>
    </row>
    <row r="128" spans="1:17">
      <c r="A128" s="32"/>
      <c r="B128" s="42" t="s">
        <v>453</v>
      </c>
      <c r="C128" s="46">
        <v>1</v>
      </c>
      <c r="D128" s="47">
        <v>1</v>
      </c>
      <c r="E128" s="34" t="s">
        <v>66</v>
      </c>
      <c r="F128" s="47" t="s">
        <v>66</v>
      </c>
      <c r="G128" s="56" t="s">
        <v>66</v>
      </c>
      <c r="H128" s="47" t="s">
        <v>66</v>
      </c>
      <c r="I128" s="49" t="s">
        <v>66</v>
      </c>
      <c r="J128" s="50" t="s">
        <v>66</v>
      </c>
      <c r="K128" s="34" t="s">
        <v>66</v>
      </c>
      <c r="L128" s="51" t="s">
        <v>66</v>
      </c>
      <c r="M128" s="49" t="s">
        <v>66</v>
      </c>
      <c r="N128" s="52" t="s">
        <v>66</v>
      </c>
      <c r="O128" s="32"/>
      <c r="Q128" s="78"/>
    </row>
    <row r="129" spans="1:17">
      <c r="A129" s="32"/>
      <c r="B129" s="42" t="s">
        <v>454</v>
      </c>
      <c r="C129" s="46">
        <v>12</v>
      </c>
      <c r="D129" s="47">
        <v>12</v>
      </c>
      <c r="E129" s="34" t="s">
        <v>66</v>
      </c>
      <c r="F129" s="47" t="s">
        <v>66</v>
      </c>
      <c r="G129" s="56" t="s">
        <v>66</v>
      </c>
      <c r="H129" s="47" t="s">
        <v>66</v>
      </c>
      <c r="I129" s="49" t="s">
        <v>66</v>
      </c>
      <c r="J129" s="50" t="s">
        <v>66</v>
      </c>
      <c r="K129" s="34" t="s">
        <v>66</v>
      </c>
      <c r="L129" s="51" t="s">
        <v>66</v>
      </c>
      <c r="M129" s="49" t="s">
        <v>66</v>
      </c>
      <c r="N129" s="52" t="s">
        <v>66</v>
      </c>
      <c r="O129" s="32"/>
      <c r="Q129" s="78"/>
    </row>
    <row r="130" spans="1:17">
      <c r="A130" s="32"/>
      <c r="B130" s="42" t="s">
        <v>455</v>
      </c>
      <c r="C130" s="46">
        <v>69</v>
      </c>
      <c r="D130" s="47">
        <v>69</v>
      </c>
      <c r="E130" s="34" t="s">
        <v>66</v>
      </c>
      <c r="F130" s="47" t="s">
        <v>66</v>
      </c>
      <c r="G130" s="56" t="s">
        <v>66</v>
      </c>
      <c r="H130" s="47" t="s">
        <v>66</v>
      </c>
      <c r="I130" s="49" t="s">
        <v>66</v>
      </c>
      <c r="J130" s="50" t="s">
        <v>66</v>
      </c>
      <c r="K130" s="34" t="s">
        <v>66</v>
      </c>
      <c r="L130" s="51" t="s">
        <v>66</v>
      </c>
      <c r="M130" s="49" t="s">
        <v>66</v>
      </c>
      <c r="N130" s="52" t="s">
        <v>66</v>
      </c>
      <c r="O130" s="32"/>
      <c r="Q130" s="78"/>
    </row>
    <row r="131" spans="1:17">
      <c r="A131" s="32"/>
      <c r="B131" s="42" t="s">
        <v>456</v>
      </c>
      <c r="C131" s="46">
        <v>1</v>
      </c>
      <c r="D131" s="47">
        <v>1</v>
      </c>
      <c r="E131" s="34" t="s">
        <v>66</v>
      </c>
      <c r="F131" s="47" t="s">
        <v>66</v>
      </c>
      <c r="G131" s="56" t="s">
        <v>66</v>
      </c>
      <c r="H131" s="47" t="s">
        <v>66</v>
      </c>
      <c r="I131" s="49" t="s">
        <v>66</v>
      </c>
      <c r="J131" s="50" t="s">
        <v>66</v>
      </c>
      <c r="K131" s="34" t="s">
        <v>66</v>
      </c>
      <c r="L131" s="51" t="s">
        <v>66</v>
      </c>
      <c r="M131" s="49" t="s">
        <v>66</v>
      </c>
      <c r="N131" s="52" t="s">
        <v>66</v>
      </c>
      <c r="O131" s="32"/>
      <c r="Q131" s="78"/>
    </row>
    <row r="132" spans="1:17">
      <c r="A132" s="32"/>
      <c r="B132" s="32" t="s">
        <v>52</v>
      </c>
      <c r="C132" s="34">
        <v>234</v>
      </c>
      <c r="D132" s="47">
        <v>234</v>
      </c>
      <c r="E132" s="34">
        <v>5</v>
      </c>
      <c r="F132" s="47">
        <v>4</v>
      </c>
      <c r="G132" s="56">
        <v>57</v>
      </c>
      <c r="H132" s="47">
        <v>55</v>
      </c>
      <c r="I132" s="49">
        <v>4</v>
      </c>
      <c r="J132" s="50">
        <v>10</v>
      </c>
      <c r="K132" s="34"/>
      <c r="L132" s="51"/>
      <c r="M132" s="49">
        <v>1</v>
      </c>
      <c r="N132" s="52">
        <v>47</v>
      </c>
      <c r="O132" s="32"/>
      <c r="Q132" s="78"/>
    </row>
    <row r="133" spans="1:17">
      <c r="A133" s="32"/>
      <c r="B133" s="42" t="s">
        <v>457</v>
      </c>
      <c r="C133" s="46">
        <v>6</v>
      </c>
      <c r="D133" s="47">
        <v>6</v>
      </c>
      <c r="E133" s="34" t="s">
        <v>66</v>
      </c>
      <c r="F133" s="47" t="s">
        <v>66</v>
      </c>
      <c r="G133" s="56" t="s">
        <v>66</v>
      </c>
      <c r="H133" s="47" t="s">
        <v>66</v>
      </c>
      <c r="I133" s="49" t="s">
        <v>66</v>
      </c>
      <c r="J133" s="50" t="s">
        <v>66</v>
      </c>
      <c r="K133" s="34" t="s">
        <v>66</v>
      </c>
      <c r="L133" s="51" t="s">
        <v>66</v>
      </c>
      <c r="M133" s="49" t="s">
        <v>66</v>
      </c>
      <c r="N133" s="52" t="s">
        <v>66</v>
      </c>
      <c r="O133" s="32"/>
      <c r="Q133" s="78"/>
    </row>
    <row r="134" spans="1:17">
      <c r="A134" s="32"/>
      <c r="B134" s="42" t="s">
        <v>458</v>
      </c>
      <c r="C134" s="46">
        <v>1</v>
      </c>
      <c r="D134" s="47">
        <v>1</v>
      </c>
      <c r="E134" s="34" t="s">
        <v>66</v>
      </c>
      <c r="F134" s="47" t="s">
        <v>66</v>
      </c>
      <c r="G134" s="56" t="s">
        <v>66</v>
      </c>
      <c r="H134" s="47" t="s">
        <v>66</v>
      </c>
      <c r="I134" s="49" t="s">
        <v>66</v>
      </c>
      <c r="J134" s="50" t="s">
        <v>66</v>
      </c>
      <c r="K134" s="34" t="s">
        <v>66</v>
      </c>
      <c r="L134" s="51" t="s">
        <v>66</v>
      </c>
      <c r="M134" s="49" t="s">
        <v>66</v>
      </c>
      <c r="N134" s="52" t="s">
        <v>66</v>
      </c>
      <c r="O134" s="32"/>
      <c r="Q134" s="78"/>
    </row>
    <row r="135" spans="1:17">
      <c r="A135" s="32"/>
      <c r="B135" s="42" t="s">
        <v>459</v>
      </c>
      <c r="C135" s="46">
        <v>45</v>
      </c>
      <c r="D135" s="47">
        <v>45</v>
      </c>
      <c r="E135" s="34" t="s">
        <v>66</v>
      </c>
      <c r="F135" s="47" t="s">
        <v>66</v>
      </c>
      <c r="G135" s="56" t="s">
        <v>66</v>
      </c>
      <c r="H135" s="47" t="s">
        <v>66</v>
      </c>
      <c r="I135" s="49" t="s">
        <v>66</v>
      </c>
      <c r="J135" s="50" t="s">
        <v>66</v>
      </c>
      <c r="K135" s="34" t="s">
        <v>66</v>
      </c>
      <c r="L135" s="51" t="s">
        <v>66</v>
      </c>
      <c r="M135" s="49" t="s">
        <v>66</v>
      </c>
      <c r="N135" s="52" t="s">
        <v>66</v>
      </c>
      <c r="O135" s="32"/>
      <c r="Q135" s="78"/>
    </row>
    <row r="136" spans="1:17">
      <c r="A136" s="32"/>
      <c r="B136" s="42" t="s">
        <v>460</v>
      </c>
      <c r="C136" s="46">
        <v>138</v>
      </c>
      <c r="D136" s="47">
        <v>138</v>
      </c>
      <c r="E136" s="34" t="s">
        <v>66</v>
      </c>
      <c r="F136" s="47" t="s">
        <v>66</v>
      </c>
      <c r="G136" s="56" t="s">
        <v>66</v>
      </c>
      <c r="H136" s="47" t="s">
        <v>66</v>
      </c>
      <c r="I136" s="49" t="s">
        <v>66</v>
      </c>
      <c r="J136" s="50" t="s">
        <v>66</v>
      </c>
      <c r="K136" s="34" t="s">
        <v>66</v>
      </c>
      <c r="L136" s="51" t="s">
        <v>66</v>
      </c>
      <c r="M136" s="49" t="s">
        <v>66</v>
      </c>
      <c r="N136" s="52" t="s">
        <v>66</v>
      </c>
      <c r="O136" s="32"/>
      <c r="Q136" s="78"/>
    </row>
    <row r="137" spans="1:17">
      <c r="A137" s="32"/>
      <c r="B137" s="42" t="s">
        <v>461</v>
      </c>
      <c r="C137" s="46">
        <v>2</v>
      </c>
      <c r="D137" s="47">
        <v>2</v>
      </c>
      <c r="E137" s="34" t="s">
        <v>66</v>
      </c>
      <c r="F137" s="47" t="s">
        <v>66</v>
      </c>
      <c r="G137" s="56" t="s">
        <v>66</v>
      </c>
      <c r="H137" s="47" t="s">
        <v>66</v>
      </c>
      <c r="I137" s="49" t="s">
        <v>66</v>
      </c>
      <c r="J137" s="50" t="s">
        <v>66</v>
      </c>
      <c r="K137" s="34" t="s">
        <v>66</v>
      </c>
      <c r="L137" s="51" t="s">
        <v>66</v>
      </c>
      <c r="M137" s="49" t="s">
        <v>66</v>
      </c>
      <c r="N137" s="52" t="s">
        <v>66</v>
      </c>
      <c r="O137" s="32"/>
      <c r="Q137" s="78"/>
    </row>
    <row r="138" spans="1:17">
      <c r="A138" s="32"/>
      <c r="B138" s="42" t="s">
        <v>462</v>
      </c>
      <c r="C138" s="46">
        <v>4</v>
      </c>
      <c r="D138" s="47">
        <v>4</v>
      </c>
      <c r="E138" s="34" t="s">
        <v>66</v>
      </c>
      <c r="F138" s="47" t="s">
        <v>66</v>
      </c>
      <c r="G138" s="56" t="s">
        <v>66</v>
      </c>
      <c r="H138" s="47" t="s">
        <v>66</v>
      </c>
      <c r="I138" s="49" t="s">
        <v>66</v>
      </c>
      <c r="J138" s="50" t="s">
        <v>66</v>
      </c>
      <c r="K138" s="34" t="s">
        <v>66</v>
      </c>
      <c r="L138" s="51" t="s">
        <v>66</v>
      </c>
      <c r="M138" s="49" t="s">
        <v>66</v>
      </c>
      <c r="N138" s="52" t="s">
        <v>66</v>
      </c>
      <c r="O138" s="32"/>
      <c r="Q138" s="78"/>
    </row>
    <row r="139" spans="1:17">
      <c r="A139" s="32"/>
      <c r="B139" s="42" t="s">
        <v>463</v>
      </c>
      <c r="C139" s="46">
        <v>1</v>
      </c>
      <c r="D139" s="47">
        <v>1</v>
      </c>
      <c r="E139" s="34" t="s">
        <v>66</v>
      </c>
      <c r="F139" s="47" t="s">
        <v>66</v>
      </c>
      <c r="G139" s="56" t="s">
        <v>66</v>
      </c>
      <c r="H139" s="47" t="s">
        <v>66</v>
      </c>
      <c r="I139" s="49" t="s">
        <v>66</v>
      </c>
      <c r="J139" s="50" t="s">
        <v>66</v>
      </c>
      <c r="K139" s="34" t="s">
        <v>66</v>
      </c>
      <c r="L139" s="51" t="s">
        <v>66</v>
      </c>
      <c r="M139" s="49" t="s">
        <v>66</v>
      </c>
      <c r="N139" s="52" t="s">
        <v>66</v>
      </c>
      <c r="O139" s="32"/>
      <c r="Q139" s="78"/>
    </row>
    <row r="140" spans="1:17">
      <c r="A140" s="32"/>
      <c r="B140" s="42" t="s">
        <v>464</v>
      </c>
      <c r="C140" s="46">
        <v>4</v>
      </c>
      <c r="D140" s="47">
        <v>4</v>
      </c>
      <c r="E140" s="34" t="s">
        <v>66</v>
      </c>
      <c r="F140" s="47" t="s">
        <v>66</v>
      </c>
      <c r="G140" s="56" t="s">
        <v>66</v>
      </c>
      <c r="H140" s="47" t="s">
        <v>66</v>
      </c>
      <c r="I140" s="49" t="s">
        <v>66</v>
      </c>
      <c r="J140" s="50" t="s">
        <v>66</v>
      </c>
      <c r="K140" s="34" t="s">
        <v>66</v>
      </c>
      <c r="L140" s="51" t="s">
        <v>66</v>
      </c>
      <c r="M140" s="49" t="s">
        <v>66</v>
      </c>
      <c r="N140" s="52" t="s">
        <v>66</v>
      </c>
      <c r="O140" s="32"/>
      <c r="Q140" s="78"/>
    </row>
    <row r="141" spans="1:17">
      <c r="A141" s="32"/>
      <c r="B141" s="42" t="s">
        <v>465</v>
      </c>
      <c r="C141" s="46">
        <v>1</v>
      </c>
      <c r="D141" s="47">
        <v>1</v>
      </c>
      <c r="E141" s="34" t="s">
        <v>66</v>
      </c>
      <c r="F141" s="47" t="s">
        <v>66</v>
      </c>
      <c r="G141" s="56" t="s">
        <v>66</v>
      </c>
      <c r="H141" s="47" t="s">
        <v>66</v>
      </c>
      <c r="I141" s="49" t="s">
        <v>66</v>
      </c>
      <c r="J141" s="50" t="s">
        <v>66</v>
      </c>
      <c r="K141" s="34" t="s">
        <v>66</v>
      </c>
      <c r="L141" s="51" t="s">
        <v>66</v>
      </c>
      <c r="M141" s="49" t="s">
        <v>66</v>
      </c>
      <c r="N141" s="52" t="s">
        <v>66</v>
      </c>
      <c r="O141" s="32"/>
      <c r="Q141" s="78"/>
    </row>
    <row r="142" spans="1:17">
      <c r="A142" s="32"/>
      <c r="B142" s="42" t="s">
        <v>466</v>
      </c>
      <c r="C142" s="46">
        <v>2</v>
      </c>
      <c r="D142" s="47">
        <v>2</v>
      </c>
      <c r="E142" s="34" t="s">
        <v>66</v>
      </c>
      <c r="F142" s="47" t="s">
        <v>66</v>
      </c>
      <c r="G142" s="56" t="s">
        <v>66</v>
      </c>
      <c r="H142" s="47" t="s">
        <v>66</v>
      </c>
      <c r="I142" s="49" t="s">
        <v>66</v>
      </c>
      <c r="J142" s="50" t="s">
        <v>66</v>
      </c>
      <c r="K142" s="34" t="s">
        <v>66</v>
      </c>
      <c r="L142" s="51" t="s">
        <v>66</v>
      </c>
      <c r="M142" s="49" t="s">
        <v>66</v>
      </c>
      <c r="N142" s="52" t="s">
        <v>66</v>
      </c>
      <c r="O142" s="32"/>
      <c r="Q142" s="78"/>
    </row>
    <row r="143" spans="1:17">
      <c r="A143" s="32"/>
      <c r="B143" s="42" t="s">
        <v>467</v>
      </c>
      <c r="C143" s="46">
        <v>1</v>
      </c>
      <c r="D143" s="47">
        <v>1</v>
      </c>
      <c r="E143" s="34" t="s">
        <v>66</v>
      </c>
      <c r="F143" s="47" t="s">
        <v>66</v>
      </c>
      <c r="G143" s="56" t="s">
        <v>66</v>
      </c>
      <c r="H143" s="47" t="s">
        <v>66</v>
      </c>
      <c r="I143" s="49" t="s">
        <v>66</v>
      </c>
      <c r="J143" s="50" t="s">
        <v>66</v>
      </c>
      <c r="K143" s="34" t="s">
        <v>66</v>
      </c>
      <c r="L143" s="51" t="s">
        <v>66</v>
      </c>
      <c r="M143" s="49" t="s">
        <v>66</v>
      </c>
      <c r="N143" s="52" t="s">
        <v>66</v>
      </c>
      <c r="O143" s="32"/>
      <c r="Q143" s="78"/>
    </row>
    <row r="144" spans="1:17">
      <c r="A144" s="32"/>
      <c r="B144" s="42" t="s">
        <v>468</v>
      </c>
      <c r="C144" s="46">
        <v>110</v>
      </c>
      <c r="D144" s="47">
        <v>110</v>
      </c>
      <c r="E144" s="34" t="s">
        <v>66</v>
      </c>
      <c r="F144" s="47" t="s">
        <v>66</v>
      </c>
      <c r="G144" s="56" t="s">
        <v>66</v>
      </c>
      <c r="H144" s="47" t="s">
        <v>66</v>
      </c>
      <c r="I144" s="49" t="s">
        <v>66</v>
      </c>
      <c r="J144" s="50" t="s">
        <v>66</v>
      </c>
      <c r="K144" s="34" t="s">
        <v>66</v>
      </c>
      <c r="L144" s="51" t="s">
        <v>66</v>
      </c>
      <c r="M144" s="49" t="s">
        <v>66</v>
      </c>
      <c r="N144" s="52" t="s">
        <v>66</v>
      </c>
      <c r="O144" s="32"/>
      <c r="Q144" s="78"/>
    </row>
    <row r="145" spans="1:17">
      <c r="A145" s="32"/>
      <c r="B145" s="42" t="s">
        <v>469</v>
      </c>
      <c r="C145" s="46">
        <v>120</v>
      </c>
      <c r="D145" s="47">
        <v>120</v>
      </c>
      <c r="E145" s="34" t="s">
        <v>66</v>
      </c>
      <c r="F145" s="47" t="s">
        <v>66</v>
      </c>
      <c r="G145" s="56" t="s">
        <v>66</v>
      </c>
      <c r="H145" s="47" t="s">
        <v>66</v>
      </c>
      <c r="I145" s="49" t="s">
        <v>66</v>
      </c>
      <c r="J145" s="50" t="s">
        <v>66</v>
      </c>
      <c r="K145" s="34" t="s">
        <v>66</v>
      </c>
      <c r="L145" s="51" t="s">
        <v>66</v>
      </c>
      <c r="M145" s="49" t="s">
        <v>66</v>
      </c>
      <c r="N145" s="52" t="s">
        <v>66</v>
      </c>
      <c r="O145" s="32"/>
      <c r="Q145" s="78"/>
    </row>
    <row r="146" spans="1:17">
      <c r="A146" s="32"/>
      <c r="B146" s="42" t="s">
        <v>470</v>
      </c>
      <c r="C146" s="46">
        <v>4</v>
      </c>
      <c r="D146" s="47">
        <v>4</v>
      </c>
      <c r="E146" s="34" t="s">
        <v>66</v>
      </c>
      <c r="F146" s="47" t="s">
        <v>66</v>
      </c>
      <c r="G146" s="56" t="s">
        <v>66</v>
      </c>
      <c r="H146" s="47" t="s">
        <v>66</v>
      </c>
      <c r="I146" s="49" t="s">
        <v>66</v>
      </c>
      <c r="J146" s="50" t="s">
        <v>66</v>
      </c>
      <c r="K146" s="34" t="s">
        <v>66</v>
      </c>
      <c r="L146" s="51" t="s">
        <v>66</v>
      </c>
      <c r="M146" s="49" t="s">
        <v>66</v>
      </c>
      <c r="N146" s="52" t="s">
        <v>66</v>
      </c>
      <c r="O146" s="32"/>
      <c r="Q146" s="78"/>
    </row>
    <row r="147" spans="1:17">
      <c r="A147" s="32"/>
      <c r="B147" s="42" t="s">
        <v>471</v>
      </c>
      <c r="C147" s="46">
        <v>53</v>
      </c>
      <c r="D147" s="47">
        <v>53</v>
      </c>
      <c r="E147" s="34" t="s">
        <v>66</v>
      </c>
      <c r="F147" s="47" t="s">
        <v>66</v>
      </c>
      <c r="G147" s="56" t="s">
        <v>66</v>
      </c>
      <c r="H147" s="47" t="s">
        <v>66</v>
      </c>
      <c r="I147" s="49" t="s">
        <v>66</v>
      </c>
      <c r="J147" s="50" t="s">
        <v>66</v>
      </c>
      <c r="K147" s="34" t="s">
        <v>66</v>
      </c>
      <c r="L147" s="51" t="s">
        <v>66</v>
      </c>
      <c r="M147" s="49" t="s">
        <v>66</v>
      </c>
      <c r="N147" s="52" t="s">
        <v>66</v>
      </c>
      <c r="O147" s="32"/>
      <c r="Q147" s="78"/>
    </row>
    <row r="148" spans="1:17">
      <c r="A148" s="32"/>
      <c r="B148" s="32" t="s">
        <v>32</v>
      </c>
      <c r="C148" s="34">
        <v>386</v>
      </c>
      <c r="D148" s="47">
        <v>386</v>
      </c>
      <c r="E148" s="34">
        <v>3</v>
      </c>
      <c r="F148" s="47">
        <v>3</v>
      </c>
      <c r="G148" s="56">
        <v>24</v>
      </c>
      <c r="H148" s="47">
        <v>24</v>
      </c>
      <c r="I148" s="49">
        <v>2</v>
      </c>
      <c r="J148" s="50">
        <v>6</v>
      </c>
      <c r="K148" s="34"/>
      <c r="L148" s="51"/>
      <c r="M148" s="49">
        <v>1</v>
      </c>
      <c r="N148" s="52">
        <v>18</v>
      </c>
      <c r="O148" s="32"/>
      <c r="Q148" s="78"/>
    </row>
    <row r="149" spans="1:17">
      <c r="A149" s="32"/>
      <c r="B149" s="66" t="s">
        <v>388</v>
      </c>
      <c r="C149" s="67">
        <f>SUM(C4:C148)</f>
        <v>6647</v>
      </c>
      <c r="D149" s="68"/>
      <c r="E149" s="67">
        <f>SUM(E4:E148)</f>
        <v>45</v>
      </c>
      <c r="F149" s="68"/>
      <c r="G149" s="69">
        <f t="shared" ref="G149:N149" si="0">SUM(G4:G148)</f>
        <v>230</v>
      </c>
      <c r="H149" s="68"/>
      <c r="I149" s="70">
        <f>SUM(I4:I148)</f>
        <v>12</v>
      </c>
      <c r="J149" s="71">
        <f>SUM(J4:J148)</f>
        <v>33</v>
      </c>
      <c r="K149" s="67">
        <f t="shared" si="0"/>
        <v>4</v>
      </c>
      <c r="L149" s="72">
        <f t="shared" si="0"/>
        <v>15</v>
      </c>
      <c r="M149" s="70">
        <f t="shared" si="0"/>
        <v>29</v>
      </c>
      <c r="N149" s="73">
        <f t="shared" si="0"/>
        <v>182</v>
      </c>
      <c r="O149" s="32"/>
    </row>
    <row r="150" spans="1:17">
      <c r="A150" s="32"/>
      <c r="B150" s="32"/>
      <c r="C150" s="34"/>
      <c r="D150" s="32"/>
      <c r="E150" s="34"/>
      <c r="F150" s="32"/>
      <c r="G150" s="56"/>
      <c r="H150" s="32"/>
      <c r="I150" s="34"/>
      <c r="J150" s="32"/>
      <c r="K150" s="34"/>
      <c r="L150" s="32"/>
      <c r="M150" s="34"/>
      <c r="N150" s="32"/>
      <c r="O150" s="32"/>
    </row>
    <row r="151" spans="1:17">
      <c r="A151" s="32"/>
      <c r="B151" s="32"/>
      <c r="C151" s="34"/>
      <c r="D151" s="32"/>
      <c r="E151" s="34"/>
      <c r="F151" s="32"/>
      <c r="G151" s="56"/>
      <c r="H151" s="32"/>
      <c r="I151" s="34"/>
      <c r="J151" s="32"/>
      <c r="K151" s="34"/>
      <c r="L151" s="32"/>
      <c r="M151" s="34"/>
      <c r="N151" s="32"/>
      <c r="O151" s="32"/>
    </row>
    <row r="152" spans="1:17">
      <c r="G152" s="75"/>
    </row>
    <row r="153" spans="1:17">
      <c r="G153" s="75"/>
    </row>
    <row r="154" spans="1:17">
      <c r="G154" s="75"/>
    </row>
    <row r="155" spans="1:17">
      <c r="G155" s="75"/>
    </row>
    <row r="156" spans="1:17">
      <c r="G156" s="75"/>
    </row>
    <row r="157" spans="1:17">
      <c r="G157" s="75"/>
    </row>
    <row r="158" spans="1:17">
      <c r="G158" s="75"/>
    </row>
    <row r="159" spans="1:17">
      <c r="G159" s="75"/>
    </row>
    <row r="160" spans="1:17">
      <c r="G160" s="75"/>
    </row>
    <row r="161" spans="7:7">
      <c r="G161" s="75"/>
    </row>
    <row r="162" spans="7:7">
      <c r="G162" s="75"/>
    </row>
    <row r="163" spans="7:7">
      <c r="G163" s="75"/>
    </row>
    <row r="164" spans="7:7">
      <c r="G164" s="75"/>
    </row>
    <row r="165" spans="7:7">
      <c r="G165" s="75"/>
    </row>
    <row r="166" spans="7:7">
      <c r="G166" s="75"/>
    </row>
    <row r="167" spans="7:7">
      <c r="G167" s="75"/>
    </row>
    <row r="168" spans="7:7">
      <c r="G168" s="75"/>
    </row>
    <row r="169" spans="7:7">
      <c r="G169" s="75"/>
    </row>
    <row r="170" spans="7:7">
      <c r="G170" s="75"/>
    </row>
    <row r="171" spans="7:7">
      <c r="G171" s="75"/>
    </row>
    <row r="172" spans="7:7">
      <c r="G172" s="75"/>
    </row>
    <row r="173" spans="7:7">
      <c r="G173" s="75"/>
    </row>
    <row r="174" spans="7:7">
      <c r="G174" s="75"/>
    </row>
    <row r="175" spans="7:7">
      <c r="G175" s="75"/>
    </row>
    <row r="176" spans="7:7">
      <c r="G176" s="75"/>
    </row>
    <row r="177" spans="7:7">
      <c r="G177" s="75"/>
    </row>
    <row r="178" spans="7:7">
      <c r="G178" s="75"/>
    </row>
    <row r="179" spans="7:7">
      <c r="G179" s="75"/>
    </row>
    <row r="180" spans="7:7">
      <c r="G180" s="75"/>
    </row>
    <row r="181" spans="7:7">
      <c r="G181" s="75"/>
    </row>
    <row r="182" spans="7:7">
      <c r="G182" s="75"/>
    </row>
    <row r="183" spans="7:7">
      <c r="G183" s="75"/>
    </row>
    <row r="184" spans="7:7">
      <c r="G184" s="75"/>
    </row>
    <row r="185" spans="7:7">
      <c r="G185" s="75"/>
    </row>
    <row r="186" spans="7:7">
      <c r="G186" s="75"/>
    </row>
    <row r="187" spans="7:7">
      <c r="G187" s="75"/>
    </row>
    <row r="188" spans="7:7">
      <c r="G188" s="75"/>
    </row>
    <row r="189" spans="7:7">
      <c r="G189" s="75"/>
    </row>
    <row r="190" spans="7:7">
      <c r="G190" s="75"/>
    </row>
    <row r="191" spans="7:7">
      <c r="G191" s="75"/>
    </row>
    <row r="192" spans="7:7">
      <c r="G192" s="75"/>
    </row>
    <row r="193" spans="7:7">
      <c r="G193" s="75"/>
    </row>
    <row r="194" spans="7:7">
      <c r="G194" s="75"/>
    </row>
    <row r="195" spans="7:7">
      <c r="G195" s="75"/>
    </row>
    <row r="196" spans="7:7">
      <c r="G196" s="75"/>
    </row>
    <row r="197" spans="7:7">
      <c r="G197" s="75"/>
    </row>
    <row r="198" spans="7:7">
      <c r="G198" s="75"/>
    </row>
    <row r="199" spans="7:7">
      <c r="G199" s="75"/>
    </row>
    <row r="200" spans="7:7">
      <c r="G200" s="75"/>
    </row>
    <row r="201" spans="7:7">
      <c r="G201" s="75"/>
    </row>
    <row r="202" spans="7:7">
      <c r="G202" s="75"/>
    </row>
    <row r="203" spans="7:7">
      <c r="G203" s="75"/>
    </row>
    <row r="204" spans="7:7">
      <c r="G204" s="75"/>
    </row>
    <row r="205" spans="7:7">
      <c r="G205" s="75"/>
    </row>
    <row r="206" spans="7:7">
      <c r="G206" s="75"/>
    </row>
    <row r="207" spans="7:7">
      <c r="G207" s="75"/>
    </row>
    <row r="208" spans="7:7">
      <c r="G208" s="75"/>
    </row>
    <row r="209" spans="7:7">
      <c r="G209" s="75"/>
    </row>
    <row r="210" spans="7:7">
      <c r="G210" s="75"/>
    </row>
    <row r="211" spans="7:7">
      <c r="G211" s="75"/>
    </row>
    <row r="212" spans="7:7">
      <c r="G212" s="75"/>
    </row>
    <row r="213" spans="7:7">
      <c r="G213" s="75"/>
    </row>
    <row r="214" spans="7:7">
      <c r="G214" s="75"/>
    </row>
    <row r="215" spans="7:7">
      <c r="G215" s="75"/>
    </row>
    <row r="216" spans="7:7">
      <c r="G216" s="75"/>
    </row>
    <row r="217" spans="7:7">
      <c r="G217" s="75"/>
    </row>
    <row r="218" spans="7:7">
      <c r="G218" s="75"/>
    </row>
    <row r="219" spans="7:7">
      <c r="G219" s="75"/>
    </row>
    <row r="220" spans="7:7">
      <c r="G220" s="75"/>
    </row>
    <row r="221" spans="7:7">
      <c r="G221" s="75"/>
    </row>
    <row r="222" spans="7:7">
      <c r="G222" s="75"/>
    </row>
    <row r="223" spans="7:7">
      <c r="G223" s="75"/>
    </row>
    <row r="224" spans="7:7">
      <c r="G224" s="75"/>
    </row>
    <row r="225" spans="7:7">
      <c r="G225" s="75"/>
    </row>
    <row r="226" spans="7:7">
      <c r="G226" s="75"/>
    </row>
    <row r="227" spans="7:7">
      <c r="G227" s="75"/>
    </row>
    <row r="228" spans="7:7">
      <c r="G228" s="75"/>
    </row>
    <row r="229" spans="7:7">
      <c r="G229" s="75"/>
    </row>
    <row r="230" spans="7:7">
      <c r="G230" s="75"/>
    </row>
    <row r="231" spans="7:7">
      <c r="G231" s="75"/>
    </row>
    <row r="232" spans="7:7">
      <c r="G232" s="75"/>
    </row>
    <row r="233" spans="7:7">
      <c r="G233" s="75"/>
    </row>
  </sheetData>
  <mergeCells count="6">
    <mergeCell ref="M3:N3"/>
    <mergeCell ref="C2:D3"/>
    <mergeCell ref="E2:M2"/>
    <mergeCell ref="E3:G3"/>
    <mergeCell ref="I3:J3"/>
    <mergeCell ref="K3:L3"/>
  </mergeCells>
  <conditionalFormatting sqref="D4:D148">
    <cfRule type="dataBar" priority="6">
      <dataBar>
        <cfvo type="min"/>
        <cfvo type="max"/>
        <color rgb="FF008AEF"/>
      </dataBar>
      <extLst>
        <ext xmlns:x14="http://schemas.microsoft.com/office/spreadsheetml/2009/9/main" uri="{B025F937-C7B1-47D3-B67F-A62EFF666E3E}">
          <x14:id>{336F052F-1470-FA4D-9772-F880F02558EB}</x14:id>
        </ext>
      </extLst>
    </cfRule>
  </conditionalFormatting>
  <conditionalFormatting sqref="F4:F148">
    <cfRule type="dataBar" priority="5">
      <dataBar>
        <cfvo type="min"/>
        <cfvo type="max"/>
        <color rgb="FF63C384"/>
      </dataBar>
      <extLst>
        <ext xmlns:x14="http://schemas.microsoft.com/office/spreadsheetml/2009/9/main" uri="{B025F937-C7B1-47D3-B67F-A62EFF666E3E}">
          <x14:id>{A65B4DC3-279B-D84C-90D2-91D4A39279AB}</x14:id>
        </ext>
      </extLst>
    </cfRule>
  </conditionalFormatting>
  <conditionalFormatting sqref="H4:H148">
    <cfRule type="dataBar" priority="4">
      <dataBar>
        <cfvo type="min"/>
        <cfvo type="max"/>
        <color rgb="FF63C384"/>
      </dataBar>
      <extLst>
        <ext xmlns:x14="http://schemas.microsoft.com/office/spreadsheetml/2009/9/main" uri="{B025F937-C7B1-47D3-B67F-A62EFF666E3E}">
          <x14:id>{9F34C60E-3115-8E4B-8D72-5694E2F58151}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6F052F-1470-FA4D-9772-F880F02558EB}">
            <x14:dataBar minLength="0" maxLength="100" gradient="0">
              <x14:cfvo type="autoMin"/>
              <x14:cfvo type="autoMax"/>
              <x14:negativeFillColor rgb="FFFF0000"/>
              <x14:axisColor rgb="FF000000"/>
            </x14:dataBar>
          </x14:cfRule>
          <xm:sqref>D4:D148</xm:sqref>
        </x14:conditionalFormatting>
        <x14:conditionalFormatting xmlns:xm="http://schemas.microsoft.com/office/excel/2006/main">
          <x14:cfRule type="dataBar" id="{A65B4DC3-279B-D84C-90D2-91D4A39279AB}">
            <x14:dataBar minLength="0" maxLength="100" gradient="0">
              <x14:cfvo type="autoMin"/>
              <x14:cfvo type="autoMax"/>
              <x14:negativeFillColor rgb="FFFF0000"/>
              <x14:axisColor rgb="FF000000"/>
            </x14:dataBar>
          </x14:cfRule>
          <xm:sqref>F4:F148</xm:sqref>
        </x14:conditionalFormatting>
        <x14:conditionalFormatting xmlns:xm="http://schemas.microsoft.com/office/excel/2006/main">
          <x14:cfRule type="dataBar" id="{9F34C60E-3115-8E4B-8D72-5694E2F58151}">
            <x14:dataBar minLength="0" maxLength="100" gradient="0">
              <x14:cfvo type="autoMin"/>
              <x14:cfvo type="autoMax"/>
              <x14:negativeFillColor rgb="FFFF0000"/>
              <x14:axisColor rgb="FF000000"/>
            </x14:dataBar>
          </x14:cfRule>
          <xm:sqref>H4:H148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DB9F-240A-D742-86A4-E0A0F80E658C}">
  <dimension ref="A1:O50"/>
  <sheetViews>
    <sheetView topLeftCell="A19" zoomScale="133" zoomScaleNormal="133" workbookViewId="0">
      <selection activeCell="B2" sqref="B2:N48"/>
    </sheetView>
  </sheetViews>
  <sheetFormatPr baseColWidth="10" defaultRowHeight="16"/>
  <cols>
    <col min="2" max="2" width="18.33203125" bestFit="1" customWidth="1"/>
    <col min="3" max="3" width="7.33203125" customWidth="1"/>
    <col min="4" max="4" width="5.6640625" customWidth="1"/>
    <col min="5" max="5" width="3.1640625" bestFit="1" customWidth="1"/>
    <col min="6" max="6" width="5.6640625" customWidth="1"/>
    <col min="7" max="7" width="4.33203125" style="31" customWidth="1"/>
    <col min="8" max="9" width="5.6640625" customWidth="1"/>
    <col min="10" max="10" width="7.1640625" style="31" customWidth="1"/>
    <col min="11" max="11" width="6.33203125" customWidth="1"/>
    <col min="12" max="12" width="7.1640625" style="31" customWidth="1"/>
    <col min="13" max="13" width="6.33203125" customWidth="1"/>
    <col min="14" max="14" width="8" style="31" customWidth="1"/>
    <col min="15" max="15" width="6.33203125" customWidth="1"/>
  </cols>
  <sheetData>
    <row r="1" spans="1:15">
      <c r="A1" s="32"/>
      <c r="B1" s="32"/>
      <c r="C1" s="32"/>
      <c r="D1" s="32"/>
      <c r="E1" s="32"/>
      <c r="F1" s="32"/>
      <c r="G1" s="33"/>
      <c r="H1" s="32"/>
      <c r="I1" s="32"/>
      <c r="J1" s="33"/>
      <c r="K1" s="32"/>
      <c r="L1" s="33"/>
      <c r="M1" s="32"/>
      <c r="N1" s="33"/>
      <c r="O1" s="32"/>
    </row>
    <row r="2" spans="1:15" s="30" customFormat="1" ht="19" customHeight="1">
      <c r="A2" s="35"/>
      <c r="B2" s="36"/>
      <c r="C2" s="91" t="s">
        <v>309</v>
      </c>
      <c r="D2" s="91"/>
      <c r="E2" s="93" t="s">
        <v>310</v>
      </c>
      <c r="F2" s="93"/>
      <c r="G2" s="93"/>
      <c r="H2" s="93"/>
      <c r="I2" s="93"/>
      <c r="J2" s="93"/>
      <c r="K2" s="93"/>
      <c r="L2" s="93"/>
      <c r="M2" s="93"/>
      <c r="N2" s="93"/>
      <c r="O2" s="35"/>
    </row>
    <row r="3" spans="1:15" s="30" customFormat="1" ht="19" customHeight="1">
      <c r="A3" s="35"/>
      <c r="B3" s="37" t="s">
        <v>4</v>
      </c>
      <c r="C3" s="92"/>
      <c r="D3" s="92"/>
      <c r="E3" s="94" t="s">
        <v>312</v>
      </c>
      <c r="F3" s="94"/>
      <c r="G3" s="94"/>
      <c r="H3" s="38"/>
      <c r="I3" s="39"/>
      <c r="J3" s="40" t="s">
        <v>313</v>
      </c>
      <c r="K3" s="94" t="s">
        <v>314</v>
      </c>
      <c r="L3" s="94"/>
      <c r="M3" s="95" t="s">
        <v>315</v>
      </c>
      <c r="N3" s="95"/>
      <c r="O3" s="35"/>
    </row>
    <row r="4" spans="1:15">
      <c r="A4" s="32"/>
      <c r="B4" s="42" t="s">
        <v>311</v>
      </c>
      <c r="C4" s="42">
        <v>2</v>
      </c>
      <c r="D4" s="43">
        <v>2</v>
      </c>
      <c r="E4" s="32"/>
      <c r="F4" s="43"/>
      <c r="G4" s="34"/>
      <c r="H4" s="43"/>
      <c r="I4" s="44"/>
      <c r="J4" s="45"/>
      <c r="K4" s="32"/>
      <c r="L4" s="33"/>
      <c r="M4" s="44"/>
      <c r="N4" s="45"/>
      <c r="O4" s="32"/>
    </row>
    <row r="5" spans="1:15">
      <c r="A5" s="32"/>
      <c r="B5" s="42" t="s">
        <v>316</v>
      </c>
      <c r="C5" s="42">
        <v>2</v>
      </c>
      <c r="D5" s="43">
        <v>2</v>
      </c>
      <c r="E5" s="32"/>
      <c r="F5" s="43"/>
      <c r="G5" s="34"/>
      <c r="H5" s="43"/>
      <c r="I5" s="44"/>
      <c r="J5" s="53"/>
      <c r="K5" s="32"/>
      <c r="L5" s="54"/>
      <c r="M5" s="44"/>
      <c r="N5" s="53"/>
      <c r="O5" s="32"/>
    </row>
    <row r="6" spans="1:15">
      <c r="A6" s="32"/>
      <c r="B6" s="42" t="s">
        <v>318</v>
      </c>
      <c r="C6" s="42">
        <v>5</v>
      </c>
      <c r="D6" s="43">
        <v>5</v>
      </c>
      <c r="E6" s="32"/>
      <c r="F6" s="43"/>
      <c r="G6" s="34"/>
      <c r="H6" s="43"/>
      <c r="I6" s="44"/>
      <c r="J6" s="53"/>
      <c r="K6" s="32"/>
      <c r="L6" s="54"/>
      <c r="M6" s="44"/>
      <c r="N6" s="53"/>
      <c r="O6" s="32"/>
    </row>
    <row r="7" spans="1:15">
      <c r="A7" s="32"/>
      <c r="B7" s="42" t="s">
        <v>320</v>
      </c>
      <c r="C7" s="42">
        <v>4</v>
      </c>
      <c r="D7" s="43">
        <v>4</v>
      </c>
      <c r="E7" s="32"/>
      <c r="F7" s="43"/>
      <c r="G7" s="34"/>
      <c r="H7" s="43"/>
      <c r="I7" s="44"/>
      <c r="J7" s="53"/>
      <c r="K7" s="32"/>
      <c r="L7" s="54"/>
      <c r="M7" s="44"/>
      <c r="N7" s="53"/>
      <c r="O7" s="32"/>
    </row>
    <row r="8" spans="1:15">
      <c r="A8" s="32"/>
      <c r="B8" s="42" t="s">
        <v>322</v>
      </c>
      <c r="C8" s="42">
        <v>46</v>
      </c>
      <c r="D8" s="43">
        <v>46</v>
      </c>
      <c r="E8" s="32"/>
      <c r="F8" s="43"/>
      <c r="G8" s="34"/>
      <c r="H8" s="43"/>
      <c r="I8" s="44"/>
      <c r="J8" s="53"/>
      <c r="K8" s="32"/>
      <c r="L8" s="54"/>
      <c r="M8" s="44"/>
      <c r="N8" s="53"/>
      <c r="O8" s="32"/>
    </row>
    <row r="9" spans="1:15">
      <c r="A9" s="32"/>
      <c r="B9" s="55" t="s">
        <v>82</v>
      </c>
      <c r="C9" s="32">
        <v>178</v>
      </c>
      <c r="D9" s="43">
        <v>178</v>
      </c>
      <c r="E9" s="32">
        <v>2</v>
      </c>
      <c r="F9" s="43">
        <v>2</v>
      </c>
      <c r="G9" s="56">
        <v>7</v>
      </c>
      <c r="H9" s="43">
        <v>7</v>
      </c>
      <c r="I9" s="44"/>
      <c r="J9" s="52"/>
      <c r="K9" s="32"/>
      <c r="L9" s="57"/>
      <c r="M9" s="44">
        <v>2</v>
      </c>
      <c r="N9" s="52">
        <v>7</v>
      </c>
      <c r="O9" s="32"/>
    </row>
    <row r="10" spans="1:15">
      <c r="A10" s="32"/>
      <c r="B10" s="42" t="s">
        <v>57</v>
      </c>
      <c r="C10" s="42">
        <v>302</v>
      </c>
      <c r="D10" s="43">
        <v>302</v>
      </c>
      <c r="E10" s="32"/>
      <c r="F10" s="43"/>
      <c r="G10" s="56"/>
      <c r="H10" s="43"/>
      <c r="I10" s="44"/>
      <c r="J10" s="52"/>
      <c r="K10" s="32"/>
      <c r="L10" s="57"/>
      <c r="M10" s="44"/>
      <c r="N10" s="52"/>
      <c r="O10" s="32"/>
    </row>
    <row r="11" spans="1:15">
      <c r="A11" s="32"/>
      <c r="B11" s="42" t="s">
        <v>325</v>
      </c>
      <c r="C11" s="42">
        <v>97</v>
      </c>
      <c r="D11" s="43">
        <v>97</v>
      </c>
      <c r="E11" s="32" t="s">
        <v>66</v>
      </c>
      <c r="F11" s="43" t="s">
        <v>66</v>
      </c>
      <c r="G11" s="56" t="s">
        <v>66</v>
      </c>
      <c r="H11" s="43" t="s">
        <v>66</v>
      </c>
      <c r="I11" s="44" t="s">
        <v>66</v>
      </c>
      <c r="J11" s="52" t="s">
        <v>66</v>
      </c>
      <c r="K11" s="32" t="s">
        <v>66</v>
      </c>
      <c r="L11" s="57" t="s">
        <v>66</v>
      </c>
      <c r="M11" s="44" t="s">
        <v>66</v>
      </c>
      <c r="N11" s="52" t="s">
        <v>66</v>
      </c>
      <c r="O11" s="32"/>
    </row>
    <row r="12" spans="1:15">
      <c r="A12" s="32"/>
      <c r="B12" s="42" t="s">
        <v>327</v>
      </c>
      <c r="C12" s="42">
        <v>1</v>
      </c>
      <c r="D12" s="43">
        <v>1</v>
      </c>
      <c r="E12" s="32" t="s">
        <v>66</v>
      </c>
      <c r="F12" s="43" t="s">
        <v>66</v>
      </c>
      <c r="G12" s="56" t="s">
        <v>66</v>
      </c>
      <c r="H12" s="43" t="s">
        <v>66</v>
      </c>
      <c r="I12" s="44" t="s">
        <v>66</v>
      </c>
      <c r="J12" s="52" t="s">
        <v>66</v>
      </c>
      <c r="K12" s="32" t="s">
        <v>66</v>
      </c>
      <c r="L12" s="57" t="s">
        <v>66</v>
      </c>
      <c r="M12" s="44" t="s">
        <v>66</v>
      </c>
      <c r="N12" s="52" t="s">
        <v>66</v>
      </c>
      <c r="O12" s="32"/>
    </row>
    <row r="13" spans="1:15">
      <c r="A13" s="32"/>
      <c r="B13" s="42" t="s">
        <v>329</v>
      </c>
      <c r="C13" s="42">
        <v>7</v>
      </c>
      <c r="D13" s="43">
        <v>7</v>
      </c>
      <c r="E13" s="32" t="s">
        <v>66</v>
      </c>
      <c r="F13" s="43" t="s">
        <v>66</v>
      </c>
      <c r="G13" s="56" t="s">
        <v>66</v>
      </c>
      <c r="H13" s="43" t="s">
        <v>66</v>
      </c>
      <c r="I13" s="44" t="s">
        <v>66</v>
      </c>
      <c r="J13" s="52" t="s">
        <v>66</v>
      </c>
      <c r="K13" s="32" t="s">
        <v>66</v>
      </c>
      <c r="L13" s="57" t="s">
        <v>66</v>
      </c>
      <c r="M13" s="44" t="s">
        <v>66</v>
      </c>
      <c r="N13" s="52" t="s">
        <v>66</v>
      </c>
      <c r="O13" s="32"/>
    </row>
    <row r="14" spans="1:15">
      <c r="A14" s="32"/>
      <c r="B14" s="42" t="s">
        <v>331</v>
      </c>
      <c r="C14" s="42">
        <v>16</v>
      </c>
      <c r="D14" s="43">
        <v>16</v>
      </c>
      <c r="E14" s="32" t="s">
        <v>66</v>
      </c>
      <c r="F14" s="43" t="s">
        <v>66</v>
      </c>
      <c r="G14" s="56" t="s">
        <v>66</v>
      </c>
      <c r="H14" s="43" t="s">
        <v>66</v>
      </c>
      <c r="I14" s="44" t="s">
        <v>66</v>
      </c>
      <c r="J14" s="52" t="s">
        <v>66</v>
      </c>
      <c r="K14" s="32" t="s">
        <v>66</v>
      </c>
      <c r="L14" s="57" t="s">
        <v>66</v>
      </c>
      <c r="M14" s="44" t="s">
        <v>66</v>
      </c>
      <c r="N14" s="52" t="s">
        <v>66</v>
      </c>
      <c r="O14" s="32"/>
    </row>
    <row r="15" spans="1:15">
      <c r="A15" s="32"/>
      <c r="B15" s="42" t="s">
        <v>333</v>
      </c>
      <c r="C15" s="42">
        <v>9</v>
      </c>
      <c r="D15" s="43">
        <v>9</v>
      </c>
      <c r="E15" s="32"/>
      <c r="F15" s="43"/>
      <c r="G15" s="56"/>
      <c r="H15" s="43"/>
      <c r="I15" s="44"/>
      <c r="J15" s="52"/>
      <c r="K15" s="32"/>
      <c r="L15" s="57"/>
      <c r="M15" s="44"/>
      <c r="N15" s="52"/>
      <c r="O15" s="32"/>
    </row>
    <row r="16" spans="1:15">
      <c r="A16" s="32"/>
      <c r="B16" s="42" t="s">
        <v>18</v>
      </c>
      <c r="C16" s="42">
        <v>479</v>
      </c>
      <c r="D16" s="43">
        <v>479</v>
      </c>
      <c r="E16" s="32"/>
      <c r="F16" s="43"/>
      <c r="G16" s="56"/>
      <c r="H16" s="43"/>
      <c r="I16" s="44"/>
      <c r="J16" s="52"/>
      <c r="K16" s="32"/>
      <c r="L16" s="57"/>
      <c r="M16" s="44"/>
      <c r="N16" s="52"/>
      <c r="O16" s="32"/>
    </row>
    <row r="17" spans="1:15">
      <c r="A17" s="32"/>
      <c r="B17" s="42" t="s">
        <v>336</v>
      </c>
      <c r="C17" s="42">
        <v>23</v>
      </c>
      <c r="D17" s="43">
        <v>23</v>
      </c>
      <c r="E17" s="32" t="s">
        <v>66</v>
      </c>
      <c r="F17" s="43" t="s">
        <v>66</v>
      </c>
      <c r="G17" s="56" t="s">
        <v>66</v>
      </c>
      <c r="H17" s="43" t="s">
        <v>66</v>
      </c>
      <c r="I17" s="44" t="s">
        <v>66</v>
      </c>
      <c r="J17" s="52" t="s">
        <v>66</v>
      </c>
      <c r="K17" s="32" t="s">
        <v>66</v>
      </c>
      <c r="L17" s="57" t="s">
        <v>66</v>
      </c>
      <c r="M17" s="44" t="s">
        <v>66</v>
      </c>
      <c r="N17" s="52" t="s">
        <v>66</v>
      </c>
      <c r="O17" s="32"/>
    </row>
    <row r="18" spans="1:15">
      <c r="A18" s="32"/>
      <c r="B18" s="42" t="s">
        <v>338</v>
      </c>
      <c r="C18" s="42">
        <v>26</v>
      </c>
      <c r="D18" s="43">
        <v>26</v>
      </c>
      <c r="E18" s="32" t="s">
        <v>66</v>
      </c>
      <c r="F18" s="43" t="s">
        <v>66</v>
      </c>
      <c r="G18" s="56" t="s">
        <v>66</v>
      </c>
      <c r="H18" s="43" t="s">
        <v>66</v>
      </c>
      <c r="I18" s="44" t="s">
        <v>66</v>
      </c>
      <c r="J18" s="52" t="s">
        <v>66</v>
      </c>
      <c r="K18" s="32" t="s">
        <v>66</v>
      </c>
      <c r="L18" s="57" t="s">
        <v>66</v>
      </c>
      <c r="M18" s="44" t="s">
        <v>66</v>
      </c>
      <c r="N18" s="52" t="s">
        <v>66</v>
      </c>
      <c r="O18" s="32"/>
    </row>
    <row r="19" spans="1:15">
      <c r="A19" s="32"/>
      <c r="B19" s="42" t="s">
        <v>339</v>
      </c>
      <c r="C19" s="42">
        <v>150</v>
      </c>
      <c r="D19" s="43">
        <v>150</v>
      </c>
      <c r="E19" s="32" t="s">
        <v>66</v>
      </c>
      <c r="F19" s="43" t="s">
        <v>66</v>
      </c>
      <c r="G19" s="56" t="s">
        <v>66</v>
      </c>
      <c r="H19" s="43" t="s">
        <v>66</v>
      </c>
      <c r="I19" s="44" t="s">
        <v>66</v>
      </c>
      <c r="J19" s="52" t="s">
        <v>66</v>
      </c>
      <c r="K19" s="32" t="s">
        <v>66</v>
      </c>
      <c r="L19" s="57" t="s">
        <v>66</v>
      </c>
      <c r="M19" s="44" t="s">
        <v>66</v>
      </c>
      <c r="N19" s="52" t="s">
        <v>66</v>
      </c>
      <c r="O19" s="32"/>
    </row>
    <row r="20" spans="1:15">
      <c r="A20" s="32"/>
      <c r="B20" s="42" t="s">
        <v>341</v>
      </c>
      <c r="C20" s="42">
        <v>3</v>
      </c>
      <c r="D20" s="43">
        <v>3</v>
      </c>
      <c r="E20" s="32" t="s">
        <v>66</v>
      </c>
      <c r="F20" s="43" t="s">
        <v>66</v>
      </c>
      <c r="G20" s="56" t="s">
        <v>66</v>
      </c>
      <c r="H20" s="43" t="s">
        <v>66</v>
      </c>
      <c r="I20" s="44" t="s">
        <v>66</v>
      </c>
      <c r="J20" s="52" t="s">
        <v>66</v>
      </c>
      <c r="K20" s="32" t="s">
        <v>66</v>
      </c>
      <c r="L20" s="57" t="s">
        <v>66</v>
      </c>
      <c r="M20" s="44" t="s">
        <v>66</v>
      </c>
      <c r="N20" s="52" t="s">
        <v>66</v>
      </c>
      <c r="O20" s="32"/>
    </row>
    <row r="21" spans="1:15">
      <c r="A21" s="32"/>
      <c r="B21" s="42" t="s">
        <v>343</v>
      </c>
      <c r="C21" s="42">
        <v>16</v>
      </c>
      <c r="D21" s="43">
        <v>16</v>
      </c>
      <c r="E21" s="32" t="s">
        <v>66</v>
      </c>
      <c r="F21" s="43" t="s">
        <v>66</v>
      </c>
      <c r="G21" s="56" t="s">
        <v>66</v>
      </c>
      <c r="H21" s="43" t="s">
        <v>66</v>
      </c>
      <c r="I21" s="44" t="s">
        <v>66</v>
      </c>
      <c r="J21" s="52" t="s">
        <v>66</v>
      </c>
      <c r="K21" s="32" t="s">
        <v>66</v>
      </c>
      <c r="L21" s="57" t="s">
        <v>66</v>
      </c>
      <c r="M21" s="44" t="s">
        <v>66</v>
      </c>
      <c r="N21" s="52" t="s">
        <v>66</v>
      </c>
      <c r="O21" s="32"/>
    </row>
    <row r="22" spans="1:15">
      <c r="A22" s="32"/>
      <c r="B22" s="55" t="s">
        <v>92</v>
      </c>
      <c r="C22" s="32">
        <v>351</v>
      </c>
      <c r="D22" s="43">
        <v>351</v>
      </c>
      <c r="E22" s="32">
        <v>6</v>
      </c>
      <c r="F22" s="43">
        <v>6</v>
      </c>
      <c r="G22" s="56">
        <v>33</v>
      </c>
      <c r="H22" s="43">
        <v>33</v>
      </c>
      <c r="I22" s="44"/>
      <c r="J22" s="52"/>
      <c r="K22" s="32"/>
      <c r="L22" s="57"/>
      <c r="M22" s="44">
        <v>6</v>
      </c>
      <c r="N22" s="52">
        <v>33</v>
      </c>
      <c r="O22" s="32"/>
    </row>
    <row r="23" spans="1:15">
      <c r="A23" s="32"/>
      <c r="B23" s="42" t="s">
        <v>346</v>
      </c>
      <c r="C23" s="42">
        <v>189</v>
      </c>
      <c r="D23" s="43">
        <v>189</v>
      </c>
      <c r="E23" s="32" t="s">
        <v>66</v>
      </c>
      <c r="F23" s="43" t="s">
        <v>66</v>
      </c>
      <c r="G23" s="56" t="s">
        <v>66</v>
      </c>
      <c r="H23" s="43" t="s">
        <v>66</v>
      </c>
      <c r="I23" s="44" t="s">
        <v>66</v>
      </c>
      <c r="J23" s="52" t="s">
        <v>66</v>
      </c>
      <c r="K23" s="32" t="s">
        <v>66</v>
      </c>
      <c r="L23" s="57" t="s">
        <v>66</v>
      </c>
      <c r="M23" s="44" t="s">
        <v>66</v>
      </c>
      <c r="N23" s="52" t="s">
        <v>66</v>
      </c>
      <c r="O23" s="32"/>
    </row>
    <row r="24" spans="1:15">
      <c r="A24" s="32"/>
      <c r="B24" s="42" t="s">
        <v>348</v>
      </c>
      <c r="C24" s="42">
        <v>23</v>
      </c>
      <c r="D24" s="43">
        <v>23</v>
      </c>
      <c r="E24" s="32" t="s">
        <v>66</v>
      </c>
      <c r="F24" s="43" t="s">
        <v>66</v>
      </c>
      <c r="G24" s="56" t="s">
        <v>66</v>
      </c>
      <c r="H24" s="43" t="s">
        <v>66</v>
      </c>
      <c r="I24" s="44" t="s">
        <v>66</v>
      </c>
      <c r="J24" s="52" t="s">
        <v>66</v>
      </c>
      <c r="K24" s="32" t="s">
        <v>66</v>
      </c>
      <c r="L24" s="57" t="s">
        <v>66</v>
      </c>
      <c r="M24" s="44" t="s">
        <v>66</v>
      </c>
      <c r="N24" s="52" t="s">
        <v>66</v>
      </c>
      <c r="O24" s="32"/>
    </row>
    <row r="25" spans="1:15">
      <c r="A25" s="32"/>
      <c r="B25" s="42" t="s">
        <v>350</v>
      </c>
      <c r="C25" s="42">
        <v>6</v>
      </c>
      <c r="D25" s="43">
        <v>6</v>
      </c>
      <c r="E25" s="32" t="s">
        <v>66</v>
      </c>
      <c r="F25" s="43" t="s">
        <v>66</v>
      </c>
      <c r="G25" s="56" t="s">
        <v>66</v>
      </c>
      <c r="H25" s="43" t="s">
        <v>66</v>
      </c>
      <c r="I25" s="44" t="s">
        <v>66</v>
      </c>
      <c r="J25" s="52" t="s">
        <v>66</v>
      </c>
      <c r="K25" s="32" t="s">
        <v>66</v>
      </c>
      <c r="L25" s="57" t="s">
        <v>66</v>
      </c>
      <c r="M25" s="44" t="s">
        <v>66</v>
      </c>
      <c r="N25" s="52" t="s">
        <v>66</v>
      </c>
      <c r="O25" s="32"/>
    </row>
    <row r="26" spans="1:15">
      <c r="A26" s="32"/>
      <c r="B26" s="55" t="s">
        <v>127</v>
      </c>
      <c r="C26" s="32">
        <v>390</v>
      </c>
      <c r="D26" s="43">
        <v>390</v>
      </c>
      <c r="E26" s="32">
        <v>3</v>
      </c>
      <c r="F26" s="43">
        <v>3</v>
      </c>
      <c r="G26" s="56">
        <v>12</v>
      </c>
      <c r="H26" s="43">
        <v>12</v>
      </c>
      <c r="I26" s="44"/>
      <c r="J26" s="52"/>
      <c r="K26" s="32"/>
      <c r="L26" s="57"/>
      <c r="M26" s="44">
        <v>3</v>
      </c>
      <c r="N26" s="52">
        <v>12</v>
      </c>
      <c r="O26" s="32"/>
    </row>
    <row r="27" spans="1:15">
      <c r="A27" s="32"/>
      <c r="B27" s="42" t="s">
        <v>178</v>
      </c>
      <c r="C27" s="42">
        <v>2</v>
      </c>
      <c r="D27" s="43">
        <v>2</v>
      </c>
      <c r="E27" s="32"/>
      <c r="F27" s="43"/>
      <c r="G27" s="56"/>
      <c r="H27" s="43"/>
      <c r="I27" s="44"/>
      <c r="J27" s="52"/>
      <c r="K27" s="32"/>
      <c r="L27" s="57"/>
      <c r="M27" s="44"/>
      <c r="N27" s="52"/>
      <c r="O27" s="32"/>
    </row>
    <row r="28" spans="1:15">
      <c r="A28" s="32"/>
      <c r="B28" s="42" t="s">
        <v>353</v>
      </c>
      <c r="C28" s="42">
        <v>3</v>
      </c>
      <c r="D28" s="43">
        <v>3</v>
      </c>
      <c r="E28" s="32" t="s">
        <v>66</v>
      </c>
      <c r="F28" s="43" t="s">
        <v>66</v>
      </c>
      <c r="G28" s="56" t="s">
        <v>66</v>
      </c>
      <c r="H28" s="43" t="s">
        <v>66</v>
      </c>
      <c r="I28" s="44" t="s">
        <v>66</v>
      </c>
      <c r="J28" s="52" t="s">
        <v>66</v>
      </c>
      <c r="K28" s="32" t="s">
        <v>66</v>
      </c>
      <c r="L28" s="57" t="s">
        <v>66</v>
      </c>
      <c r="M28" s="44" t="s">
        <v>66</v>
      </c>
      <c r="N28" s="52" t="s">
        <v>66</v>
      </c>
      <c r="O28" s="32"/>
    </row>
    <row r="29" spans="1:15">
      <c r="A29" s="32"/>
      <c r="B29" s="42" t="s">
        <v>355</v>
      </c>
      <c r="C29" s="42">
        <v>5</v>
      </c>
      <c r="D29" s="43">
        <v>5</v>
      </c>
      <c r="E29" s="32" t="s">
        <v>66</v>
      </c>
      <c r="F29" s="43" t="s">
        <v>66</v>
      </c>
      <c r="G29" s="56" t="s">
        <v>66</v>
      </c>
      <c r="H29" s="43" t="s">
        <v>66</v>
      </c>
      <c r="I29" s="44" t="s">
        <v>66</v>
      </c>
      <c r="J29" s="52" t="s">
        <v>66</v>
      </c>
      <c r="K29" s="32" t="s">
        <v>66</v>
      </c>
      <c r="L29" s="57" t="s">
        <v>66</v>
      </c>
      <c r="M29" s="44" t="s">
        <v>66</v>
      </c>
      <c r="N29" s="52" t="s">
        <v>66</v>
      </c>
      <c r="O29" s="32"/>
    </row>
    <row r="30" spans="1:15">
      <c r="A30" s="32"/>
      <c r="B30" s="42" t="s">
        <v>357</v>
      </c>
      <c r="C30" s="42">
        <v>18</v>
      </c>
      <c r="D30" s="43">
        <v>18</v>
      </c>
      <c r="E30" s="32" t="s">
        <v>66</v>
      </c>
      <c r="F30" s="43" t="s">
        <v>66</v>
      </c>
      <c r="G30" s="56" t="s">
        <v>66</v>
      </c>
      <c r="H30" s="43" t="s">
        <v>66</v>
      </c>
      <c r="I30" s="44" t="s">
        <v>66</v>
      </c>
      <c r="J30" s="52" t="s">
        <v>66</v>
      </c>
      <c r="K30" s="32" t="s">
        <v>66</v>
      </c>
      <c r="L30" s="57" t="s">
        <v>66</v>
      </c>
      <c r="M30" s="44" t="s">
        <v>66</v>
      </c>
      <c r="N30" s="52" t="s">
        <v>66</v>
      </c>
      <c r="O30" s="32"/>
    </row>
    <row r="31" spans="1:15">
      <c r="A31" s="32"/>
      <c r="B31" s="42" t="s">
        <v>359</v>
      </c>
      <c r="C31" s="42">
        <v>149</v>
      </c>
      <c r="D31" s="43">
        <v>149</v>
      </c>
      <c r="E31" s="32" t="s">
        <v>66</v>
      </c>
      <c r="F31" s="43" t="s">
        <v>66</v>
      </c>
      <c r="G31" s="56" t="s">
        <v>66</v>
      </c>
      <c r="H31" s="43" t="s">
        <v>66</v>
      </c>
      <c r="I31" s="44" t="s">
        <v>66</v>
      </c>
      <c r="J31" s="52" t="s">
        <v>66</v>
      </c>
      <c r="K31" s="32" t="s">
        <v>66</v>
      </c>
      <c r="L31" s="57" t="s">
        <v>66</v>
      </c>
      <c r="M31" s="44" t="s">
        <v>66</v>
      </c>
      <c r="N31" s="52" t="s">
        <v>66</v>
      </c>
      <c r="O31" s="32"/>
    </row>
    <row r="32" spans="1:15">
      <c r="A32" s="32"/>
      <c r="B32" s="42" t="s">
        <v>361</v>
      </c>
      <c r="C32" s="42">
        <v>19</v>
      </c>
      <c r="D32" s="43">
        <v>19</v>
      </c>
      <c r="E32" s="32" t="s">
        <v>66</v>
      </c>
      <c r="F32" s="43" t="s">
        <v>66</v>
      </c>
      <c r="G32" s="56" t="s">
        <v>66</v>
      </c>
      <c r="H32" s="43" t="s">
        <v>66</v>
      </c>
      <c r="I32" s="44" t="s">
        <v>66</v>
      </c>
      <c r="J32" s="52" t="s">
        <v>66</v>
      </c>
      <c r="K32" s="32" t="s">
        <v>66</v>
      </c>
      <c r="L32" s="57" t="s">
        <v>66</v>
      </c>
      <c r="M32" s="44" t="s">
        <v>66</v>
      </c>
      <c r="N32" s="52" t="s">
        <v>66</v>
      </c>
      <c r="O32" s="32"/>
    </row>
    <row r="33" spans="1:15">
      <c r="A33" s="32"/>
      <c r="B33" s="42" t="s">
        <v>363</v>
      </c>
      <c r="C33" s="42">
        <v>61</v>
      </c>
      <c r="D33" s="43">
        <v>61</v>
      </c>
      <c r="E33" s="32" t="s">
        <v>66</v>
      </c>
      <c r="F33" s="43" t="s">
        <v>66</v>
      </c>
      <c r="G33" s="56" t="s">
        <v>66</v>
      </c>
      <c r="H33" s="43" t="s">
        <v>66</v>
      </c>
      <c r="I33" s="44" t="s">
        <v>66</v>
      </c>
      <c r="J33" s="52" t="s">
        <v>66</v>
      </c>
      <c r="K33" s="32" t="s">
        <v>66</v>
      </c>
      <c r="L33" s="57" t="s">
        <v>66</v>
      </c>
      <c r="M33" s="44" t="s">
        <v>66</v>
      </c>
      <c r="N33" s="52" t="s">
        <v>66</v>
      </c>
      <c r="O33" s="32"/>
    </row>
    <row r="34" spans="1:15">
      <c r="A34" s="32"/>
      <c r="B34" s="42" t="s">
        <v>95</v>
      </c>
      <c r="C34" s="42">
        <v>118</v>
      </c>
      <c r="D34" s="43">
        <v>118</v>
      </c>
      <c r="E34" s="32"/>
      <c r="F34" s="43"/>
      <c r="G34" s="56"/>
      <c r="H34" s="43"/>
      <c r="I34" s="44"/>
      <c r="J34" s="52"/>
      <c r="K34" s="32"/>
      <c r="L34" s="57"/>
      <c r="M34" s="44"/>
      <c r="N34" s="52"/>
      <c r="O34" s="32"/>
    </row>
    <row r="35" spans="1:15">
      <c r="A35" s="32"/>
      <c r="B35" s="42" t="s">
        <v>366</v>
      </c>
      <c r="C35" s="42">
        <v>1</v>
      </c>
      <c r="D35" s="43">
        <v>1</v>
      </c>
      <c r="E35" s="32" t="s">
        <v>66</v>
      </c>
      <c r="F35" s="43" t="s">
        <v>66</v>
      </c>
      <c r="G35" s="56" t="s">
        <v>66</v>
      </c>
      <c r="H35" s="43" t="s">
        <v>66</v>
      </c>
      <c r="I35" s="44" t="s">
        <v>66</v>
      </c>
      <c r="J35" s="52" t="s">
        <v>66</v>
      </c>
      <c r="K35" s="32" t="s">
        <v>66</v>
      </c>
      <c r="L35" s="57" t="s">
        <v>66</v>
      </c>
      <c r="M35" s="44" t="s">
        <v>66</v>
      </c>
      <c r="N35" s="52" t="s">
        <v>66</v>
      </c>
      <c r="O35" s="32"/>
    </row>
    <row r="36" spans="1:15">
      <c r="A36" s="32"/>
      <c r="B36" s="42" t="s">
        <v>368</v>
      </c>
      <c r="C36" s="42">
        <v>264</v>
      </c>
      <c r="D36" s="43">
        <v>264</v>
      </c>
      <c r="E36" s="32"/>
      <c r="F36" s="43"/>
      <c r="G36" s="56"/>
      <c r="H36" s="43"/>
      <c r="I36" s="44"/>
      <c r="J36" s="52"/>
      <c r="K36" s="32"/>
      <c r="L36" s="57"/>
      <c r="M36" s="44"/>
      <c r="N36" s="52"/>
      <c r="O36" s="32"/>
    </row>
    <row r="37" spans="1:15">
      <c r="A37" s="32"/>
      <c r="B37" s="55" t="s">
        <v>64</v>
      </c>
      <c r="C37" s="32">
        <v>254</v>
      </c>
      <c r="D37" s="43">
        <v>254</v>
      </c>
      <c r="E37" s="32">
        <v>2</v>
      </c>
      <c r="F37" s="43">
        <v>2</v>
      </c>
      <c r="G37" s="56">
        <v>8</v>
      </c>
      <c r="H37" s="43">
        <v>8</v>
      </c>
      <c r="I37" s="44"/>
      <c r="J37" s="52"/>
      <c r="K37" s="32"/>
      <c r="L37" s="57"/>
      <c r="M37" s="44">
        <v>2</v>
      </c>
      <c r="N37" s="52">
        <v>8</v>
      </c>
      <c r="O37" s="32"/>
    </row>
    <row r="38" spans="1:15">
      <c r="A38" s="32"/>
      <c r="B38" s="42" t="s">
        <v>371</v>
      </c>
      <c r="C38" s="42">
        <v>6</v>
      </c>
      <c r="D38" s="43">
        <v>6</v>
      </c>
      <c r="E38" s="32" t="s">
        <v>66</v>
      </c>
      <c r="F38" s="43" t="s">
        <v>66</v>
      </c>
      <c r="G38" s="56" t="s">
        <v>66</v>
      </c>
      <c r="H38" s="43" t="s">
        <v>66</v>
      </c>
      <c r="I38" s="44" t="s">
        <v>66</v>
      </c>
      <c r="J38" s="52" t="s">
        <v>66</v>
      </c>
      <c r="K38" s="32" t="s">
        <v>66</v>
      </c>
      <c r="L38" s="57" t="s">
        <v>66</v>
      </c>
      <c r="M38" s="44" t="s">
        <v>66</v>
      </c>
      <c r="N38" s="52" t="s">
        <v>66</v>
      </c>
      <c r="O38" s="32"/>
    </row>
    <row r="39" spans="1:15">
      <c r="A39" s="32"/>
      <c r="B39" s="42" t="s">
        <v>373</v>
      </c>
      <c r="C39" s="42">
        <v>1</v>
      </c>
      <c r="D39" s="43">
        <v>1</v>
      </c>
      <c r="E39" s="32" t="s">
        <v>66</v>
      </c>
      <c r="F39" s="43" t="s">
        <v>66</v>
      </c>
      <c r="G39" s="56" t="s">
        <v>66</v>
      </c>
      <c r="H39" s="43" t="s">
        <v>66</v>
      </c>
      <c r="I39" s="44" t="s">
        <v>66</v>
      </c>
      <c r="J39" s="52" t="s">
        <v>66</v>
      </c>
      <c r="K39" s="32" t="s">
        <v>66</v>
      </c>
      <c r="L39" s="57" t="s">
        <v>66</v>
      </c>
      <c r="M39" s="44" t="s">
        <v>66</v>
      </c>
      <c r="N39" s="52" t="s">
        <v>66</v>
      </c>
      <c r="O39" s="32"/>
    </row>
    <row r="40" spans="1:15">
      <c r="A40" s="32"/>
      <c r="B40" s="42" t="s">
        <v>375</v>
      </c>
      <c r="C40" s="42">
        <v>43</v>
      </c>
      <c r="D40" s="43">
        <v>43</v>
      </c>
      <c r="E40" s="32" t="s">
        <v>66</v>
      </c>
      <c r="F40" s="43" t="s">
        <v>66</v>
      </c>
      <c r="G40" s="56" t="s">
        <v>66</v>
      </c>
      <c r="H40" s="43" t="s">
        <v>66</v>
      </c>
      <c r="I40" s="44" t="s">
        <v>66</v>
      </c>
      <c r="J40" s="52" t="s">
        <v>66</v>
      </c>
      <c r="K40" s="32" t="s">
        <v>66</v>
      </c>
      <c r="L40" s="57" t="s">
        <v>66</v>
      </c>
      <c r="M40" s="44" t="s">
        <v>66</v>
      </c>
      <c r="N40" s="52" t="s">
        <v>66</v>
      </c>
      <c r="O40" s="32"/>
    </row>
    <row r="41" spans="1:15">
      <c r="A41" s="32"/>
      <c r="B41" s="42" t="s">
        <v>377</v>
      </c>
      <c r="C41" s="42">
        <v>74</v>
      </c>
      <c r="D41" s="43">
        <v>74</v>
      </c>
      <c r="E41" s="32" t="s">
        <v>66</v>
      </c>
      <c r="F41" s="43" t="s">
        <v>66</v>
      </c>
      <c r="G41" s="56" t="s">
        <v>66</v>
      </c>
      <c r="H41" s="43" t="s">
        <v>66</v>
      </c>
      <c r="I41" s="44" t="s">
        <v>66</v>
      </c>
      <c r="J41" s="52" t="s">
        <v>66</v>
      </c>
      <c r="K41" s="32" t="s">
        <v>66</v>
      </c>
      <c r="L41" s="57" t="s">
        <v>66</v>
      </c>
      <c r="M41" s="44" t="s">
        <v>66</v>
      </c>
      <c r="N41" s="52" t="s">
        <v>66</v>
      </c>
      <c r="O41" s="32"/>
    </row>
    <row r="42" spans="1:15">
      <c r="A42" s="32"/>
      <c r="B42" s="55" t="s">
        <v>184</v>
      </c>
      <c r="C42" s="32">
        <v>184</v>
      </c>
      <c r="D42" s="43">
        <v>184</v>
      </c>
      <c r="E42" s="32">
        <v>1</v>
      </c>
      <c r="F42" s="43">
        <v>1</v>
      </c>
      <c r="G42" s="56">
        <v>7</v>
      </c>
      <c r="H42" s="43">
        <v>7</v>
      </c>
      <c r="I42" s="44"/>
      <c r="J42" s="52"/>
      <c r="K42" s="32"/>
      <c r="L42" s="57"/>
      <c r="M42" s="44">
        <v>1</v>
      </c>
      <c r="N42" s="52">
        <v>7</v>
      </c>
      <c r="O42" s="32"/>
    </row>
    <row r="43" spans="1:15">
      <c r="A43" s="32"/>
      <c r="B43" s="42" t="s">
        <v>380</v>
      </c>
      <c r="C43" s="42">
        <v>449</v>
      </c>
      <c r="D43" s="43">
        <v>449</v>
      </c>
      <c r="E43" s="32" t="s">
        <v>66</v>
      </c>
      <c r="F43" s="43" t="s">
        <v>66</v>
      </c>
      <c r="G43" s="56" t="s">
        <v>66</v>
      </c>
      <c r="H43" s="43" t="s">
        <v>66</v>
      </c>
      <c r="I43" s="44" t="s">
        <v>66</v>
      </c>
      <c r="J43" s="52" t="s">
        <v>66</v>
      </c>
      <c r="K43" s="32" t="s">
        <v>66</v>
      </c>
      <c r="L43" s="57" t="s">
        <v>66</v>
      </c>
      <c r="M43" s="44" t="s">
        <v>66</v>
      </c>
      <c r="N43" s="52" t="s">
        <v>66</v>
      </c>
      <c r="O43" s="32"/>
    </row>
    <row r="44" spans="1:15">
      <c r="A44" s="32"/>
      <c r="B44" s="42" t="s">
        <v>382</v>
      </c>
      <c r="C44" s="42">
        <v>2</v>
      </c>
      <c r="D44" s="43">
        <v>2</v>
      </c>
      <c r="E44" s="32" t="s">
        <v>66</v>
      </c>
      <c r="F44" s="43" t="s">
        <v>66</v>
      </c>
      <c r="G44" s="56" t="s">
        <v>66</v>
      </c>
      <c r="H44" s="43" t="s">
        <v>66</v>
      </c>
      <c r="I44" s="44" t="s">
        <v>66</v>
      </c>
      <c r="J44" s="52" t="s">
        <v>66</v>
      </c>
      <c r="K44" s="32" t="s">
        <v>66</v>
      </c>
      <c r="L44" s="57" t="s">
        <v>66</v>
      </c>
      <c r="M44" s="44" t="s">
        <v>66</v>
      </c>
      <c r="N44" s="52" t="s">
        <v>66</v>
      </c>
      <c r="O44" s="32"/>
    </row>
    <row r="45" spans="1:15">
      <c r="A45" s="32"/>
      <c r="B45" s="42" t="s">
        <v>100</v>
      </c>
      <c r="C45" s="42">
        <v>65</v>
      </c>
      <c r="D45" s="43">
        <v>65</v>
      </c>
      <c r="E45" s="32" t="s">
        <v>66</v>
      </c>
      <c r="F45" s="43" t="s">
        <v>66</v>
      </c>
      <c r="G45" s="56" t="s">
        <v>66</v>
      </c>
      <c r="H45" s="43" t="s">
        <v>66</v>
      </c>
      <c r="I45" s="44" t="s">
        <v>66</v>
      </c>
      <c r="J45" s="52" t="s">
        <v>66</v>
      </c>
      <c r="K45" s="32" t="s">
        <v>66</v>
      </c>
      <c r="L45" s="57" t="s">
        <v>66</v>
      </c>
      <c r="M45" s="44" t="s">
        <v>66</v>
      </c>
      <c r="N45" s="52" t="s">
        <v>66</v>
      </c>
      <c r="O45" s="32"/>
    </row>
    <row r="46" spans="1:15">
      <c r="A46" s="32"/>
      <c r="B46" s="55" t="s">
        <v>104</v>
      </c>
      <c r="C46" s="32">
        <v>403</v>
      </c>
      <c r="D46" s="43">
        <v>403</v>
      </c>
      <c r="E46" s="32">
        <v>1</v>
      </c>
      <c r="F46" s="43">
        <v>1</v>
      </c>
      <c r="G46" s="56">
        <v>13</v>
      </c>
      <c r="H46" s="43">
        <v>13</v>
      </c>
      <c r="I46" s="44"/>
      <c r="J46" s="52"/>
      <c r="K46" s="32"/>
      <c r="L46" s="57"/>
      <c r="M46" s="44">
        <v>1</v>
      </c>
      <c r="N46" s="52">
        <v>13</v>
      </c>
      <c r="O46" s="32"/>
    </row>
    <row r="47" spans="1:15">
      <c r="A47" s="32"/>
      <c r="B47" s="55" t="s">
        <v>26</v>
      </c>
      <c r="C47" s="32">
        <v>6647</v>
      </c>
      <c r="D47" s="58">
        <v>6647</v>
      </c>
      <c r="E47" s="32">
        <v>27</v>
      </c>
      <c r="F47" s="59">
        <v>27</v>
      </c>
      <c r="G47" s="56">
        <v>188</v>
      </c>
      <c r="H47" s="59">
        <v>188</v>
      </c>
      <c r="I47" s="44">
        <v>6</v>
      </c>
      <c r="J47" s="52">
        <v>21</v>
      </c>
      <c r="K47" s="32">
        <v>2</v>
      </c>
      <c r="L47" s="57">
        <v>11</v>
      </c>
      <c r="M47" s="44">
        <v>19</v>
      </c>
      <c r="N47" s="52">
        <v>156</v>
      </c>
      <c r="O47" s="32"/>
    </row>
    <row r="48" spans="1:15">
      <c r="A48" s="32"/>
      <c r="B48" s="60" t="s">
        <v>388</v>
      </c>
      <c r="C48" s="60">
        <f>SUM(C4:C47)</f>
        <v>11093</v>
      </c>
      <c r="D48" s="61">
        <v>11093</v>
      </c>
      <c r="E48" s="60">
        <f t="shared" ref="E48" si="0">SUM(E4:E47)</f>
        <v>42</v>
      </c>
      <c r="F48" s="61">
        <v>11093</v>
      </c>
      <c r="G48" s="62">
        <f t="shared" ref="G48" si="1">SUM(G4:G47)</f>
        <v>268</v>
      </c>
      <c r="H48" s="61">
        <v>11093</v>
      </c>
      <c r="I48" s="63">
        <f>SUM(I4:I47)</f>
        <v>6</v>
      </c>
      <c r="J48" s="64">
        <f t="shared" ref="J48:N48" si="2">SUM(J4:J47)</f>
        <v>21</v>
      </c>
      <c r="K48" s="60">
        <f t="shared" si="2"/>
        <v>2</v>
      </c>
      <c r="L48" s="65">
        <f t="shared" si="2"/>
        <v>11</v>
      </c>
      <c r="M48" s="63">
        <f t="shared" si="2"/>
        <v>34</v>
      </c>
      <c r="N48" s="64">
        <f t="shared" si="2"/>
        <v>236</v>
      </c>
      <c r="O48" s="32"/>
    </row>
    <row r="49" spans="1:15">
      <c r="A49" s="32"/>
      <c r="B49" s="32"/>
      <c r="C49" s="32"/>
      <c r="D49" s="32"/>
      <c r="E49" s="32"/>
      <c r="F49" s="32"/>
      <c r="G49" s="33"/>
      <c r="H49" s="32"/>
      <c r="I49" s="32"/>
      <c r="J49" s="33"/>
      <c r="K49" s="32"/>
      <c r="L49" s="33"/>
      <c r="M49" s="32"/>
      <c r="N49" s="33"/>
      <c r="O49" s="32"/>
    </row>
    <row r="50" spans="1:15">
      <c r="A50" s="32"/>
      <c r="B50" s="32"/>
      <c r="C50" s="32"/>
      <c r="D50" s="32"/>
      <c r="E50" s="32"/>
      <c r="F50" s="32"/>
      <c r="G50" s="33"/>
      <c r="H50" s="32"/>
      <c r="I50" s="32"/>
      <c r="J50" s="33"/>
      <c r="K50" s="32"/>
      <c r="L50" s="33"/>
      <c r="M50" s="32"/>
      <c r="N50" s="33"/>
      <c r="O50" s="32"/>
    </row>
  </sheetData>
  <mergeCells count="5">
    <mergeCell ref="C2:D3"/>
    <mergeCell ref="E2:N2"/>
    <mergeCell ref="E3:G3"/>
    <mergeCell ref="K3:L3"/>
    <mergeCell ref="M3:N3"/>
  </mergeCells>
  <conditionalFormatting sqref="D4:D47">
    <cfRule type="dataBar" priority="3">
      <dataBar>
        <cfvo type="min"/>
        <cfvo type="max"/>
        <color rgb="FF008AEF"/>
      </dataBar>
      <extLst>
        <ext xmlns:x14="http://schemas.microsoft.com/office/spreadsheetml/2009/9/main" uri="{B025F937-C7B1-47D3-B67F-A62EFF666E3E}">
          <x14:id>{D6DC6375-6897-C146-B50A-1A62AFD6820F}</x14:id>
        </ext>
      </extLst>
    </cfRule>
  </conditionalFormatting>
  <conditionalFormatting sqref="F4:F47">
    <cfRule type="dataBar" priority="1">
      <dataBar>
        <cfvo type="min"/>
        <cfvo type="max"/>
        <color rgb="FF63C384"/>
      </dataBar>
      <extLst>
        <ext xmlns:x14="http://schemas.microsoft.com/office/spreadsheetml/2009/9/main" uri="{B025F937-C7B1-47D3-B67F-A62EFF666E3E}">
          <x14:id>{4354D8FF-1453-CB42-8E72-7BEB220B3C55}</x14:id>
        </ext>
      </extLst>
    </cfRule>
  </conditionalFormatting>
  <conditionalFormatting sqref="H4:H47">
    <cfRule type="dataBar" priority="2">
      <dataBar>
        <cfvo type="min"/>
        <cfvo type="max"/>
        <color rgb="FF63C384"/>
      </dataBar>
      <extLst>
        <ext xmlns:x14="http://schemas.microsoft.com/office/spreadsheetml/2009/9/main" uri="{B025F937-C7B1-47D3-B67F-A62EFF666E3E}">
          <x14:id>{31E079DD-2FDC-E14D-AEED-BA37C106097A}</x14:id>
        </ext>
      </extLst>
    </cfRule>
  </conditionalFormatting>
  <pageMargins left="0.7" right="0.7" top="0.75" bottom="0.75" header="0.3" footer="0.3"/>
  <pageSetup paperSize="9" orientation="portrait" horizontalDpi="0" verticalDpi="0"/>
  <extLst>
    <ext xmlns:x14="http://schemas.microsoft.com/office/spreadsheetml/2009/9/main" uri="{78C0D931-6437-407d-A8EE-F0AAD7539E65}">
      <x14:conditionalFormattings>
        <x14:conditionalFormatting xmlns:xm="http://schemas.microsoft.com/office/excel/2006/main">
          <x14:cfRule type="dataBar" id="{D6DC6375-6897-C146-B50A-1A62AFD6820F}">
            <x14:dataBar minLength="0" maxLength="100" gradient="0">
              <x14:cfvo type="autoMin"/>
              <x14:cfvo type="autoMax"/>
              <x14:negativeFillColor rgb="FFFF0000"/>
              <x14:axisColor rgb="FF000000"/>
            </x14:dataBar>
          </x14:cfRule>
          <xm:sqref>D4:D47</xm:sqref>
        </x14:conditionalFormatting>
        <x14:conditionalFormatting xmlns:xm="http://schemas.microsoft.com/office/excel/2006/main">
          <x14:cfRule type="dataBar" id="{4354D8FF-1453-CB42-8E72-7BEB220B3C55}">
            <x14:dataBar minLength="0" maxLength="100" gradient="0">
              <x14:cfvo type="autoMin"/>
              <x14:cfvo type="autoMax"/>
              <x14:negativeFillColor rgb="FFFF0000"/>
              <x14:axisColor rgb="FF000000"/>
            </x14:dataBar>
          </x14:cfRule>
          <xm:sqref>F4:F47</xm:sqref>
        </x14:conditionalFormatting>
        <x14:conditionalFormatting xmlns:xm="http://schemas.microsoft.com/office/excel/2006/main">
          <x14:cfRule type="dataBar" id="{31E079DD-2FDC-E14D-AEED-BA37C106097A}">
            <x14:dataBar minLength="0" maxLength="100" gradient="0">
              <x14:cfvo type="autoMin"/>
              <x14:cfvo type="autoMax"/>
              <x14:negativeFillColor rgb="FFFF0000"/>
              <x14:axisColor rgb="FF000000"/>
            </x14:dataBar>
          </x14:cfRule>
          <xm:sqref>H4:H47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7C60-37B9-2144-AD1A-6918035DC760}">
  <dimension ref="A1:Q233"/>
  <sheetViews>
    <sheetView zoomScaleNormal="100" workbookViewId="0"/>
  </sheetViews>
  <sheetFormatPr baseColWidth="10" defaultRowHeight="16"/>
  <cols>
    <col min="2" max="2" width="17.83203125" bestFit="1" customWidth="1"/>
    <col min="3" max="3" width="6.33203125" style="74" customWidth="1"/>
    <col min="4" max="4" width="8.6640625" customWidth="1"/>
    <col min="5" max="5" width="6.1640625" style="74" customWidth="1"/>
    <col min="6" max="6" width="8.6640625" customWidth="1"/>
    <col min="7" max="7" width="5.33203125" bestFit="1" customWidth="1"/>
    <col min="8" max="8" width="8.6640625" customWidth="1"/>
    <col min="9" max="9" width="6.1640625" style="74" customWidth="1"/>
    <col min="10" max="10" width="8.5" customWidth="1"/>
    <col min="11" max="11" width="6.1640625" style="74" customWidth="1"/>
    <col min="12" max="12" width="8.5" customWidth="1"/>
    <col min="13" max="13" width="6.1640625" style="74" customWidth="1"/>
    <col min="14" max="14" width="8.5" customWidth="1"/>
  </cols>
  <sheetData>
    <row r="1" spans="1:17">
      <c r="A1" s="32"/>
      <c r="B1" s="32"/>
      <c r="C1" s="34"/>
      <c r="D1" s="32"/>
      <c r="E1" s="34"/>
      <c r="F1" s="33"/>
      <c r="G1" s="32"/>
      <c r="H1" s="32"/>
      <c r="I1" s="34"/>
      <c r="J1" s="32"/>
      <c r="K1" s="34"/>
      <c r="L1" s="32"/>
      <c r="M1" s="34"/>
      <c r="N1" s="32"/>
      <c r="O1" s="32"/>
    </row>
    <row r="2" spans="1:17" s="30" customFormat="1" ht="19" customHeight="1">
      <c r="A2" s="35"/>
      <c r="B2" s="36"/>
      <c r="C2" s="91" t="s">
        <v>309</v>
      </c>
      <c r="D2" s="91"/>
      <c r="E2" s="93" t="s">
        <v>310</v>
      </c>
      <c r="F2" s="93"/>
      <c r="G2" s="93"/>
      <c r="H2" s="93"/>
      <c r="I2" s="93"/>
      <c r="J2" s="93"/>
      <c r="K2" s="93"/>
      <c r="L2" s="93"/>
      <c r="M2" s="93"/>
      <c r="N2" s="36"/>
      <c r="O2" s="35"/>
      <c r="Q2"/>
    </row>
    <row r="3" spans="1:17" s="30" customFormat="1" ht="19" customHeight="1">
      <c r="A3" s="35"/>
      <c r="B3" s="37" t="s">
        <v>5</v>
      </c>
      <c r="C3" s="92"/>
      <c r="D3" s="92"/>
      <c r="E3" s="97" t="s">
        <v>312</v>
      </c>
      <c r="F3" s="97"/>
      <c r="G3" s="97"/>
      <c r="H3" s="41"/>
      <c r="I3" s="96" t="s">
        <v>313</v>
      </c>
      <c r="J3" s="96"/>
      <c r="K3" s="97" t="s">
        <v>314</v>
      </c>
      <c r="L3" s="97"/>
      <c r="M3" s="96" t="s">
        <v>315</v>
      </c>
      <c r="N3" s="96"/>
      <c r="O3" s="35"/>
      <c r="Q3"/>
    </row>
    <row r="4" spans="1:17">
      <c r="A4" s="32"/>
      <c r="B4" s="42" t="s">
        <v>317</v>
      </c>
      <c r="C4" s="46">
        <v>4</v>
      </c>
      <c r="D4" s="47">
        <v>4</v>
      </c>
      <c r="E4" s="34"/>
      <c r="F4" s="47"/>
      <c r="G4" s="48"/>
      <c r="H4" s="47"/>
      <c r="I4" s="49"/>
      <c r="J4" s="50"/>
      <c r="K4" s="34"/>
      <c r="L4" s="51"/>
      <c r="M4" s="49"/>
      <c r="N4" s="52"/>
      <c r="O4" s="32"/>
    </row>
    <row r="5" spans="1:17">
      <c r="A5" s="32"/>
      <c r="B5" s="42" t="s">
        <v>319</v>
      </c>
      <c r="C5" s="46">
        <v>1</v>
      </c>
      <c r="D5" s="47">
        <v>1</v>
      </c>
      <c r="E5" s="34" t="s">
        <v>66</v>
      </c>
      <c r="F5" s="47" t="s">
        <v>66</v>
      </c>
      <c r="G5" s="48" t="s">
        <v>66</v>
      </c>
      <c r="H5" s="47" t="s">
        <v>66</v>
      </c>
      <c r="I5" s="49" t="s">
        <v>66</v>
      </c>
      <c r="J5" s="50" t="s">
        <v>66</v>
      </c>
      <c r="K5" s="34" t="s">
        <v>66</v>
      </c>
      <c r="L5" s="51" t="s">
        <v>66</v>
      </c>
      <c r="M5" s="49" t="s">
        <v>66</v>
      </c>
      <c r="N5" s="52" t="s">
        <v>66</v>
      </c>
      <c r="O5" s="32"/>
    </row>
    <row r="6" spans="1:17">
      <c r="A6" s="32"/>
      <c r="B6" s="42" t="s">
        <v>321</v>
      </c>
      <c r="C6" s="46">
        <v>4</v>
      </c>
      <c r="D6" s="47">
        <v>4</v>
      </c>
      <c r="E6" s="34" t="s">
        <v>66</v>
      </c>
      <c r="F6" s="47" t="s">
        <v>66</v>
      </c>
      <c r="G6" s="48" t="s">
        <v>66</v>
      </c>
      <c r="H6" s="47" t="s">
        <v>66</v>
      </c>
      <c r="I6" s="49" t="s">
        <v>66</v>
      </c>
      <c r="J6" s="50" t="s">
        <v>66</v>
      </c>
      <c r="K6" s="34" t="s">
        <v>66</v>
      </c>
      <c r="L6" s="51" t="s">
        <v>66</v>
      </c>
      <c r="M6" s="49" t="s">
        <v>66</v>
      </c>
      <c r="N6" s="52" t="s">
        <v>66</v>
      </c>
      <c r="O6" s="32"/>
    </row>
    <row r="7" spans="1:17">
      <c r="A7" s="32"/>
      <c r="B7" s="42" t="s">
        <v>323</v>
      </c>
      <c r="C7" s="46">
        <v>9</v>
      </c>
      <c r="D7" s="47">
        <v>9</v>
      </c>
      <c r="E7" s="34" t="s">
        <v>66</v>
      </c>
      <c r="F7" s="47" t="s">
        <v>66</v>
      </c>
      <c r="G7" s="48" t="s">
        <v>66</v>
      </c>
      <c r="H7" s="47" t="s">
        <v>66</v>
      </c>
      <c r="I7" s="49" t="s">
        <v>66</v>
      </c>
      <c r="J7" s="50" t="s">
        <v>66</v>
      </c>
      <c r="K7" s="34" t="s">
        <v>66</v>
      </c>
      <c r="L7" s="51" t="s">
        <v>66</v>
      </c>
      <c r="M7" s="49" t="s">
        <v>66</v>
      </c>
      <c r="N7" s="52" t="s">
        <v>66</v>
      </c>
      <c r="O7" s="32"/>
    </row>
    <row r="8" spans="1:17">
      <c r="A8" s="32"/>
      <c r="B8" s="42" t="s">
        <v>324</v>
      </c>
      <c r="C8" s="46">
        <v>6</v>
      </c>
      <c r="D8" s="47">
        <v>6</v>
      </c>
      <c r="E8" s="34" t="s">
        <v>66</v>
      </c>
      <c r="F8" s="47" t="s">
        <v>66</v>
      </c>
      <c r="G8" s="48" t="s">
        <v>66</v>
      </c>
      <c r="H8" s="47" t="s">
        <v>66</v>
      </c>
      <c r="I8" s="49" t="s">
        <v>66</v>
      </c>
      <c r="J8" s="50" t="s">
        <v>66</v>
      </c>
      <c r="K8" s="34" t="s">
        <v>66</v>
      </c>
      <c r="L8" s="51" t="s">
        <v>66</v>
      </c>
      <c r="M8" s="49" t="s">
        <v>66</v>
      </c>
      <c r="N8" s="52" t="s">
        <v>66</v>
      </c>
      <c r="O8" s="32"/>
    </row>
    <row r="9" spans="1:17">
      <c r="A9" s="32"/>
      <c r="B9" s="32" t="s">
        <v>200</v>
      </c>
      <c r="C9" s="34">
        <v>44</v>
      </c>
      <c r="D9" s="47">
        <v>44</v>
      </c>
      <c r="E9" s="34">
        <v>1</v>
      </c>
      <c r="F9" s="47">
        <v>1</v>
      </c>
      <c r="G9" s="48">
        <v>3</v>
      </c>
      <c r="H9" s="47">
        <v>3</v>
      </c>
      <c r="I9" s="49"/>
      <c r="J9" s="50"/>
      <c r="K9" s="34"/>
      <c r="L9" s="51"/>
      <c r="M9" s="49">
        <v>1</v>
      </c>
      <c r="N9" s="52">
        <v>3</v>
      </c>
      <c r="O9" s="32"/>
    </row>
    <row r="10" spans="1:17">
      <c r="A10" s="32"/>
      <c r="B10" s="42" t="s">
        <v>326</v>
      </c>
      <c r="C10" s="46">
        <v>315</v>
      </c>
      <c r="D10" s="47">
        <v>315</v>
      </c>
      <c r="E10" s="34" t="s">
        <v>66</v>
      </c>
      <c r="F10" s="47" t="s">
        <v>66</v>
      </c>
      <c r="G10" s="48" t="s">
        <v>66</v>
      </c>
      <c r="H10" s="47" t="s">
        <v>66</v>
      </c>
      <c r="I10" s="49" t="s">
        <v>66</v>
      </c>
      <c r="J10" s="50" t="s">
        <v>66</v>
      </c>
      <c r="K10" s="34" t="s">
        <v>66</v>
      </c>
      <c r="L10" s="51" t="s">
        <v>66</v>
      </c>
      <c r="M10" s="49" t="s">
        <v>66</v>
      </c>
      <c r="N10" s="52" t="s">
        <v>66</v>
      </c>
      <c r="O10" s="32"/>
    </row>
    <row r="11" spans="1:17">
      <c r="A11" s="32"/>
      <c r="B11" s="42" t="s">
        <v>328</v>
      </c>
      <c r="C11" s="46">
        <v>238</v>
      </c>
      <c r="D11" s="47">
        <v>238</v>
      </c>
      <c r="E11" s="34" t="s">
        <v>66</v>
      </c>
      <c r="F11" s="47" t="s">
        <v>66</v>
      </c>
      <c r="G11" s="48" t="s">
        <v>66</v>
      </c>
      <c r="H11" s="47" t="s">
        <v>66</v>
      </c>
      <c r="I11" s="49" t="s">
        <v>66</v>
      </c>
      <c r="J11" s="50" t="s">
        <v>66</v>
      </c>
      <c r="K11" s="34" t="s">
        <v>66</v>
      </c>
      <c r="L11" s="51" t="s">
        <v>66</v>
      </c>
      <c r="M11" s="49" t="s">
        <v>66</v>
      </c>
      <c r="N11" s="52" t="s">
        <v>66</v>
      </c>
      <c r="O11" s="32"/>
    </row>
    <row r="12" spans="1:17">
      <c r="A12" s="32"/>
      <c r="B12" s="42" t="s">
        <v>330</v>
      </c>
      <c r="C12" s="46">
        <v>12</v>
      </c>
      <c r="D12" s="47">
        <v>12</v>
      </c>
      <c r="E12" s="34" t="s">
        <v>66</v>
      </c>
      <c r="F12" s="47" t="s">
        <v>66</v>
      </c>
      <c r="G12" s="48" t="s">
        <v>66</v>
      </c>
      <c r="H12" s="47" t="s">
        <v>66</v>
      </c>
      <c r="I12" s="49" t="s">
        <v>66</v>
      </c>
      <c r="J12" s="50" t="s">
        <v>66</v>
      </c>
      <c r="K12" s="34" t="s">
        <v>66</v>
      </c>
      <c r="L12" s="51" t="s">
        <v>66</v>
      </c>
      <c r="M12" s="49" t="s">
        <v>66</v>
      </c>
      <c r="N12" s="52" t="s">
        <v>66</v>
      </c>
      <c r="O12" s="32"/>
    </row>
    <row r="13" spans="1:17">
      <c r="A13" s="32"/>
      <c r="B13" s="42" t="s">
        <v>332</v>
      </c>
      <c r="C13" s="46">
        <v>68</v>
      </c>
      <c r="D13" s="47">
        <v>68</v>
      </c>
      <c r="E13" s="34" t="s">
        <v>66</v>
      </c>
      <c r="F13" s="47" t="s">
        <v>66</v>
      </c>
      <c r="G13" s="48" t="s">
        <v>66</v>
      </c>
      <c r="H13" s="47" t="s">
        <v>66</v>
      </c>
      <c r="I13" s="49" t="s">
        <v>66</v>
      </c>
      <c r="J13" s="50" t="s">
        <v>66</v>
      </c>
      <c r="K13" s="34" t="s">
        <v>66</v>
      </c>
      <c r="L13" s="51" t="s">
        <v>66</v>
      </c>
      <c r="M13" s="49" t="s">
        <v>66</v>
      </c>
      <c r="N13" s="52" t="s">
        <v>66</v>
      </c>
      <c r="O13" s="32"/>
    </row>
    <row r="14" spans="1:17">
      <c r="A14" s="32"/>
      <c r="B14" s="42" t="s">
        <v>334</v>
      </c>
      <c r="C14" s="46">
        <v>11</v>
      </c>
      <c r="D14" s="47">
        <v>11</v>
      </c>
      <c r="E14" s="34" t="s">
        <v>66</v>
      </c>
      <c r="F14" s="47" t="s">
        <v>66</v>
      </c>
      <c r="G14" s="48" t="s">
        <v>66</v>
      </c>
      <c r="H14" s="47" t="s">
        <v>66</v>
      </c>
      <c r="I14" s="49" t="s">
        <v>66</v>
      </c>
      <c r="J14" s="50" t="s">
        <v>66</v>
      </c>
      <c r="K14" s="34" t="s">
        <v>66</v>
      </c>
      <c r="L14" s="51" t="s">
        <v>66</v>
      </c>
      <c r="M14" s="49" t="s">
        <v>66</v>
      </c>
      <c r="N14" s="52" t="s">
        <v>66</v>
      </c>
      <c r="O14" s="32"/>
    </row>
    <row r="15" spans="1:17">
      <c r="A15" s="32"/>
      <c r="B15" s="42" t="s">
        <v>335</v>
      </c>
      <c r="C15" s="46">
        <v>65</v>
      </c>
      <c r="D15" s="47">
        <v>65</v>
      </c>
      <c r="E15" s="34" t="s">
        <v>66</v>
      </c>
      <c r="F15" s="47" t="s">
        <v>66</v>
      </c>
      <c r="G15" s="48" t="s">
        <v>66</v>
      </c>
      <c r="H15" s="47" t="s">
        <v>66</v>
      </c>
      <c r="I15" s="49" t="s">
        <v>66</v>
      </c>
      <c r="J15" s="50" t="s">
        <v>66</v>
      </c>
      <c r="K15" s="34" t="s">
        <v>66</v>
      </c>
      <c r="L15" s="51" t="s">
        <v>66</v>
      </c>
      <c r="M15" s="49" t="s">
        <v>66</v>
      </c>
      <c r="N15" s="52" t="s">
        <v>66</v>
      </c>
      <c r="O15" s="32"/>
    </row>
    <row r="16" spans="1:17">
      <c r="A16" s="32"/>
      <c r="B16" s="42" t="s">
        <v>337</v>
      </c>
      <c r="C16" s="46">
        <v>5</v>
      </c>
      <c r="D16" s="47">
        <v>5</v>
      </c>
      <c r="E16" s="34" t="s">
        <v>66</v>
      </c>
      <c r="F16" s="47" t="s">
        <v>66</v>
      </c>
      <c r="G16" s="48" t="s">
        <v>66</v>
      </c>
      <c r="H16" s="47" t="s">
        <v>66</v>
      </c>
      <c r="I16" s="49" t="s">
        <v>66</v>
      </c>
      <c r="J16" s="50" t="s">
        <v>66</v>
      </c>
      <c r="K16" s="34" t="s">
        <v>66</v>
      </c>
      <c r="L16" s="51" t="s">
        <v>66</v>
      </c>
      <c r="M16" s="49" t="s">
        <v>66</v>
      </c>
      <c r="N16" s="52" t="s">
        <v>66</v>
      </c>
      <c r="O16" s="32"/>
    </row>
    <row r="17" spans="1:17">
      <c r="A17" s="32"/>
      <c r="B17" s="32" t="s">
        <v>301</v>
      </c>
      <c r="C17" s="34">
        <v>438</v>
      </c>
      <c r="D17" s="47">
        <v>438</v>
      </c>
      <c r="E17" s="34" t="s">
        <v>66</v>
      </c>
      <c r="F17" s="47"/>
      <c r="G17" s="48"/>
      <c r="H17" s="47"/>
      <c r="I17" s="49"/>
      <c r="J17" s="50"/>
      <c r="K17" s="34"/>
      <c r="L17" s="51"/>
      <c r="M17" s="49"/>
      <c r="N17" s="52"/>
      <c r="O17" s="32"/>
    </row>
    <row r="18" spans="1:17">
      <c r="A18" s="32"/>
      <c r="B18" s="42" t="s">
        <v>340</v>
      </c>
      <c r="C18" s="46">
        <v>66</v>
      </c>
      <c r="D18" s="47">
        <v>66</v>
      </c>
      <c r="E18" s="34" t="s">
        <v>66</v>
      </c>
      <c r="F18" s="47" t="s">
        <v>66</v>
      </c>
      <c r="G18" s="48" t="s">
        <v>66</v>
      </c>
      <c r="H18" s="47" t="s">
        <v>66</v>
      </c>
      <c r="I18" s="49" t="s">
        <v>66</v>
      </c>
      <c r="J18" s="50" t="s">
        <v>66</v>
      </c>
      <c r="K18" s="34" t="s">
        <v>66</v>
      </c>
      <c r="L18" s="51" t="s">
        <v>66</v>
      </c>
      <c r="M18" s="49" t="s">
        <v>66</v>
      </c>
      <c r="N18" s="52" t="s">
        <v>66</v>
      </c>
      <c r="O18" s="32"/>
    </row>
    <row r="19" spans="1:17">
      <c r="A19" s="32"/>
      <c r="B19" s="42" t="s">
        <v>342</v>
      </c>
      <c r="C19" s="46">
        <v>54</v>
      </c>
      <c r="D19" s="47">
        <v>54</v>
      </c>
      <c r="E19" s="34" t="s">
        <v>66</v>
      </c>
      <c r="F19" s="47" t="s">
        <v>66</v>
      </c>
      <c r="G19" s="48" t="s">
        <v>66</v>
      </c>
      <c r="H19" s="47" t="s">
        <v>66</v>
      </c>
      <c r="I19" s="49" t="s">
        <v>66</v>
      </c>
      <c r="J19" s="50" t="s">
        <v>66</v>
      </c>
      <c r="K19" s="34" t="s">
        <v>66</v>
      </c>
      <c r="L19" s="51" t="s">
        <v>66</v>
      </c>
      <c r="M19" s="49" t="s">
        <v>66</v>
      </c>
      <c r="N19" s="52" t="s">
        <v>66</v>
      </c>
      <c r="O19" s="32"/>
    </row>
    <row r="20" spans="1:17">
      <c r="A20" s="32"/>
      <c r="B20" s="42" t="s">
        <v>344</v>
      </c>
      <c r="C20" s="46">
        <v>45</v>
      </c>
      <c r="D20" s="47">
        <v>45</v>
      </c>
      <c r="E20" s="34" t="s">
        <v>66</v>
      </c>
      <c r="F20" s="47" t="s">
        <v>66</v>
      </c>
      <c r="G20" s="48" t="s">
        <v>66</v>
      </c>
      <c r="H20" s="47" t="s">
        <v>66</v>
      </c>
      <c r="I20" s="49" t="s">
        <v>66</v>
      </c>
      <c r="J20" s="50" t="s">
        <v>66</v>
      </c>
      <c r="K20" s="34" t="s">
        <v>66</v>
      </c>
      <c r="L20" s="51" t="s">
        <v>66</v>
      </c>
      <c r="M20" s="49" t="s">
        <v>66</v>
      </c>
      <c r="N20" s="52" t="s">
        <v>66</v>
      </c>
      <c r="O20" s="32"/>
    </row>
    <row r="21" spans="1:17">
      <c r="A21" s="32"/>
      <c r="B21" s="42" t="s">
        <v>345</v>
      </c>
      <c r="C21" s="46">
        <v>2</v>
      </c>
      <c r="D21" s="47">
        <v>2</v>
      </c>
      <c r="E21" s="34" t="s">
        <v>66</v>
      </c>
      <c r="F21" s="47" t="s">
        <v>66</v>
      </c>
      <c r="G21" s="48" t="s">
        <v>66</v>
      </c>
      <c r="H21" s="47" t="s">
        <v>66</v>
      </c>
      <c r="I21" s="49" t="s">
        <v>66</v>
      </c>
      <c r="J21" s="50" t="s">
        <v>66</v>
      </c>
      <c r="K21" s="34" t="s">
        <v>66</v>
      </c>
      <c r="L21" s="51" t="s">
        <v>66</v>
      </c>
      <c r="M21" s="49" t="s">
        <v>66</v>
      </c>
      <c r="N21" s="52" t="s">
        <v>66</v>
      </c>
      <c r="O21" s="32"/>
    </row>
    <row r="22" spans="1:17">
      <c r="A22" s="32"/>
      <c r="B22" s="42" t="s">
        <v>347</v>
      </c>
      <c r="C22" s="46">
        <v>2</v>
      </c>
      <c r="D22" s="47">
        <v>2</v>
      </c>
      <c r="E22" s="34" t="s">
        <v>66</v>
      </c>
      <c r="F22" s="47" t="s">
        <v>66</v>
      </c>
      <c r="G22" s="48" t="s">
        <v>66</v>
      </c>
      <c r="H22" s="47" t="s">
        <v>66</v>
      </c>
      <c r="I22" s="49" t="s">
        <v>66</v>
      </c>
      <c r="J22" s="50" t="s">
        <v>66</v>
      </c>
      <c r="K22" s="34" t="s">
        <v>66</v>
      </c>
      <c r="L22" s="51" t="s">
        <v>66</v>
      </c>
      <c r="M22" s="49" t="s">
        <v>66</v>
      </c>
      <c r="N22" s="52" t="s">
        <v>66</v>
      </c>
      <c r="O22" s="32"/>
    </row>
    <row r="23" spans="1:17">
      <c r="A23" s="32"/>
      <c r="B23" s="42" t="s">
        <v>349</v>
      </c>
      <c r="C23" s="46">
        <v>28</v>
      </c>
      <c r="D23" s="47">
        <v>28</v>
      </c>
      <c r="E23" s="34" t="s">
        <v>66</v>
      </c>
      <c r="F23" s="47" t="s">
        <v>66</v>
      </c>
      <c r="G23" s="48" t="s">
        <v>66</v>
      </c>
      <c r="H23" s="47" t="s">
        <v>66</v>
      </c>
      <c r="I23" s="49" t="s">
        <v>66</v>
      </c>
      <c r="J23" s="50" t="s">
        <v>66</v>
      </c>
      <c r="K23" s="34" t="s">
        <v>66</v>
      </c>
      <c r="L23" s="51" t="s">
        <v>66</v>
      </c>
      <c r="M23" s="49" t="s">
        <v>66</v>
      </c>
      <c r="N23" s="52" t="s">
        <v>66</v>
      </c>
      <c r="O23" s="32"/>
      <c r="Q23" s="78"/>
    </row>
    <row r="24" spans="1:17">
      <c r="A24" s="32"/>
      <c r="B24" s="42" t="s">
        <v>351</v>
      </c>
      <c r="C24" s="46">
        <v>7</v>
      </c>
      <c r="D24" s="47">
        <v>7</v>
      </c>
      <c r="E24" s="34" t="s">
        <v>66</v>
      </c>
      <c r="F24" s="47" t="s">
        <v>66</v>
      </c>
      <c r="G24" s="48" t="s">
        <v>66</v>
      </c>
      <c r="H24" s="47" t="s">
        <v>66</v>
      </c>
      <c r="I24" s="49" t="s">
        <v>66</v>
      </c>
      <c r="J24" s="50" t="s">
        <v>66</v>
      </c>
      <c r="K24" s="34" t="s">
        <v>66</v>
      </c>
      <c r="L24" s="51" t="s">
        <v>66</v>
      </c>
      <c r="M24" s="49" t="s">
        <v>66</v>
      </c>
      <c r="N24" s="52" t="s">
        <v>66</v>
      </c>
      <c r="O24" s="32"/>
      <c r="Q24" s="78"/>
    </row>
    <row r="25" spans="1:17">
      <c r="A25" s="32"/>
      <c r="B25" s="42" t="s">
        <v>352</v>
      </c>
      <c r="C25" s="46">
        <v>32</v>
      </c>
      <c r="D25" s="47">
        <v>32</v>
      </c>
      <c r="E25" s="34" t="s">
        <v>66</v>
      </c>
      <c r="F25" s="47" t="s">
        <v>66</v>
      </c>
      <c r="G25" s="48" t="s">
        <v>66</v>
      </c>
      <c r="H25" s="47" t="s">
        <v>66</v>
      </c>
      <c r="I25" s="49" t="s">
        <v>66</v>
      </c>
      <c r="J25" s="50" t="s">
        <v>66</v>
      </c>
      <c r="K25" s="34" t="s">
        <v>66</v>
      </c>
      <c r="L25" s="51" t="s">
        <v>66</v>
      </c>
      <c r="M25" s="49" t="s">
        <v>66</v>
      </c>
      <c r="N25" s="52" t="s">
        <v>66</v>
      </c>
      <c r="O25" s="32"/>
      <c r="Q25" s="78"/>
    </row>
    <row r="26" spans="1:17">
      <c r="A26" s="32"/>
      <c r="B26" s="32" t="s">
        <v>205</v>
      </c>
      <c r="C26" s="34">
        <v>196</v>
      </c>
      <c r="D26" s="47">
        <v>196</v>
      </c>
      <c r="E26" s="34">
        <v>2</v>
      </c>
      <c r="F26" s="47">
        <v>2</v>
      </c>
      <c r="G26" s="48">
        <v>22</v>
      </c>
      <c r="H26" s="47">
        <v>22</v>
      </c>
      <c r="I26" s="49"/>
      <c r="J26" s="50"/>
      <c r="K26" s="34"/>
      <c r="L26" s="51"/>
      <c r="M26" s="49">
        <v>2</v>
      </c>
      <c r="N26" s="52">
        <v>22</v>
      </c>
      <c r="O26" s="32"/>
      <c r="Q26" s="78"/>
    </row>
    <row r="27" spans="1:17">
      <c r="A27" s="32"/>
      <c r="B27" s="42" t="s">
        <v>354</v>
      </c>
      <c r="C27" s="46">
        <v>3</v>
      </c>
      <c r="D27" s="47">
        <v>3</v>
      </c>
      <c r="E27" s="34" t="s">
        <v>66</v>
      </c>
      <c r="F27" s="47" t="s">
        <v>66</v>
      </c>
      <c r="G27" s="48" t="s">
        <v>66</v>
      </c>
      <c r="H27" s="47" t="s">
        <v>66</v>
      </c>
      <c r="I27" s="49" t="s">
        <v>66</v>
      </c>
      <c r="J27" s="50" t="s">
        <v>66</v>
      </c>
      <c r="K27" s="34" t="s">
        <v>66</v>
      </c>
      <c r="L27" s="51" t="s">
        <v>66</v>
      </c>
      <c r="M27" s="49" t="s">
        <v>66</v>
      </c>
      <c r="N27" s="52" t="s">
        <v>66</v>
      </c>
      <c r="O27" s="32"/>
      <c r="Q27" s="78"/>
    </row>
    <row r="28" spans="1:17">
      <c r="A28" s="32"/>
      <c r="B28" s="42" t="s">
        <v>356</v>
      </c>
      <c r="C28" s="46">
        <v>4</v>
      </c>
      <c r="D28" s="47">
        <v>4</v>
      </c>
      <c r="E28" s="34" t="s">
        <v>66</v>
      </c>
      <c r="F28" s="47" t="s">
        <v>66</v>
      </c>
      <c r="G28" s="48" t="s">
        <v>66</v>
      </c>
      <c r="H28" s="47" t="s">
        <v>66</v>
      </c>
      <c r="I28" s="49" t="s">
        <v>66</v>
      </c>
      <c r="J28" s="50" t="s">
        <v>66</v>
      </c>
      <c r="K28" s="34" t="s">
        <v>66</v>
      </c>
      <c r="L28" s="51" t="s">
        <v>66</v>
      </c>
      <c r="M28" s="49" t="s">
        <v>66</v>
      </c>
      <c r="N28" s="52" t="s">
        <v>66</v>
      </c>
      <c r="O28" s="32"/>
      <c r="Q28" s="78"/>
    </row>
    <row r="29" spans="1:17">
      <c r="A29" s="32"/>
      <c r="B29" s="42" t="s">
        <v>358</v>
      </c>
      <c r="C29" s="46">
        <v>67</v>
      </c>
      <c r="D29" s="47">
        <v>67</v>
      </c>
      <c r="E29" s="34"/>
      <c r="F29" s="47"/>
      <c r="G29" s="48"/>
      <c r="H29" s="47"/>
      <c r="I29" s="49"/>
      <c r="J29" s="50"/>
      <c r="K29" s="34"/>
      <c r="L29" s="51"/>
      <c r="M29" s="49"/>
      <c r="N29" s="52"/>
      <c r="O29" s="32"/>
      <c r="Q29" s="78"/>
    </row>
    <row r="30" spans="1:17">
      <c r="A30" s="32"/>
      <c r="B30" s="42" t="s">
        <v>360</v>
      </c>
      <c r="C30" s="46">
        <v>5</v>
      </c>
      <c r="D30" s="47">
        <v>5</v>
      </c>
      <c r="E30" s="34" t="s">
        <v>66</v>
      </c>
      <c r="F30" s="47" t="s">
        <v>66</v>
      </c>
      <c r="G30" s="48" t="s">
        <v>66</v>
      </c>
      <c r="H30" s="47" t="s">
        <v>66</v>
      </c>
      <c r="I30" s="49" t="s">
        <v>66</v>
      </c>
      <c r="J30" s="50" t="s">
        <v>66</v>
      </c>
      <c r="K30" s="34" t="s">
        <v>66</v>
      </c>
      <c r="L30" s="51" t="s">
        <v>66</v>
      </c>
      <c r="M30" s="49" t="s">
        <v>66</v>
      </c>
      <c r="N30" s="52" t="s">
        <v>66</v>
      </c>
      <c r="O30" s="32"/>
      <c r="Q30" s="78"/>
    </row>
    <row r="31" spans="1:17">
      <c r="A31" s="32"/>
      <c r="B31" s="42" t="s">
        <v>362</v>
      </c>
      <c r="C31" s="46">
        <v>3</v>
      </c>
      <c r="D31" s="47">
        <v>3</v>
      </c>
      <c r="E31" s="34" t="s">
        <v>66</v>
      </c>
      <c r="F31" s="47" t="s">
        <v>66</v>
      </c>
      <c r="G31" s="48" t="s">
        <v>66</v>
      </c>
      <c r="H31" s="47" t="s">
        <v>66</v>
      </c>
      <c r="I31" s="49" t="s">
        <v>66</v>
      </c>
      <c r="J31" s="50" t="s">
        <v>66</v>
      </c>
      <c r="K31" s="34" t="s">
        <v>66</v>
      </c>
      <c r="L31" s="51" t="s">
        <v>66</v>
      </c>
      <c r="M31" s="49" t="s">
        <v>66</v>
      </c>
      <c r="N31" s="52" t="s">
        <v>66</v>
      </c>
      <c r="O31" s="32"/>
      <c r="Q31" s="78"/>
    </row>
    <row r="32" spans="1:17">
      <c r="A32" s="32"/>
      <c r="B32" s="42" t="s">
        <v>364</v>
      </c>
      <c r="C32" s="46">
        <v>3</v>
      </c>
      <c r="D32" s="47">
        <v>3</v>
      </c>
      <c r="E32" s="34" t="s">
        <v>66</v>
      </c>
      <c r="F32" s="47" t="s">
        <v>66</v>
      </c>
      <c r="G32" s="48" t="s">
        <v>66</v>
      </c>
      <c r="H32" s="47" t="s">
        <v>66</v>
      </c>
      <c r="I32" s="49" t="s">
        <v>66</v>
      </c>
      <c r="J32" s="50" t="s">
        <v>66</v>
      </c>
      <c r="K32" s="34" t="s">
        <v>66</v>
      </c>
      <c r="L32" s="51" t="s">
        <v>66</v>
      </c>
      <c r="M32" s="49" t="s">
        <v>66</v>
      </c>
      <c r="N32" s="52" t="s">
        <v>66</v>
      </c>
      <c r="O32" s="32"/>
      <c r="Q32" s="78"/>
    </row>
    <row r="33" spans="1:17">
      <c r="A33" s="32"/>
      <c r="B33" s="42" t="s">
        <v>365</v>
      </c>
      <c r="C33" s="46">
        <v>12</v>
      </c>
      <c r="D33" s="47">
        <v>12</v>
      </c>
      <c r="E33" s="34" t="s">
        <v>66</v>
      </c>
      <c r="F33" s="47" t="s">
        <v>66</v>
      </c>
      <c r="G33" s="48" t="s">
        <v>66</v>
      </c>
      <c r="H33" s="47" t="s">
        <v>66</v>
      </c>
      <c r="I33" s="49" t="s">
        <v>66</v>
      </c>
      <c r="J33" s="50" t="s">
        <v>66</v>
      </c>
      <c r="K33" s="34" t="s">
        <v>66</v>
      </c>
      <c r="L33" s="51" t="s">
        <v>66</v>
      </c>
      <c r="M33" s="49" t="s">
        <v>66</v>
      </c>
      <c r="N33" s="52" t="s">
        <v>66</v>
      </c>
      <c r="O33" s="32"/>
      <c r="Q33" s="78"/>
    </row>
    <row r="34" spans="1:17">
      <c r="A34" s="32"/>
      <c r="B34" s="42" t="s">
        <v>367</v>
      </c>
      <c r="C34" s="46">
        <v>3</v>
      </c>
      <c r="D34" s="47">
        <v>3</v>
      </c>
      <c r="E34" s="34" t="s">
        <v>66</v>
      </c>
      <c r="F34" s="47" t="s">
        <v>66</v>
      </c>
      <c r="G34" s="48" t="s">
        <v>66</v>
      </c>
      <c r="H34" s="47" t="s">
        <v>66</v>
      </c>
      <c r="I34" s="49" t="s">
        <v>66</v>
      </c>
      <c r="J34" s="50" t="s">
        <v>66</v>
      </c>
      <c r="K34" s="34" t="s">
        <v>66</v>
      </c>
      <c r="L34" s="51" t="s">
        <v>66</v>
      </c>
      <c r="M34" s="49" t="s">
        <v>66</v>
      </c>
      <c r="N34" s="52" t="s">
        <v>66</v>
      </c>
      <c r="O34" s="32"/>
      <c r="Q34" s="78"/>
    </row>
    <row r="35" spans="1:17">
      <c r="A35" s="32"/>
      <c r="B35" s="42" t="s">
        <v>369</v>
      </c>
      <c r="C35" s="46">
        <v>5</v>
      </c>
      <c r="D35" s="47">
        <v>5</v>
      </c>
      <c r="E35" s="34" t="s">
        <v>66</v>
      </c>
      <c r="F35" s="47" t="s">
        <v>66</v>
      </c>
      <c r="G35" s="48" t="s">
        <v>66</v>
      </c>
      <c r="H35" s="47" t="s">
        <v>66</v>
      </c>
      <c r="I35" s="49" t="s">
        <v>66</v>
      </c>
      <c r="J35" s="50" t="s">
        <v>66</v>
      </c>
      <c r="K35" s="34" t="s">
        <v>66</v>
      </c>
      <c r="L35" s="51" t="s">
        <v>66</v>
      </c>
      <c r="M35" s="49" t="s">
        <v>66</v>
      </c>
      <c r="N35" s="52" t="s">
        <v>66</v>
      </c>
      <c r="O35" s="32"/>
      <c r="Q35" s="78"/>
    </row>
    <row r="36" spans="1:17">
      <c r="A36" s="32"/>
      <c r="B36" s="42" t="s">
        <v>370</v>
      </c>
      <c r="C36" s="46">
        <v>1</v>
      </c>
      <c r="D36" s="47">
        <v>1</v>
      </c>
      <c r="E36" s="34" t="s">
        <v>66</v>
      </c>
      <c r="F36" s="47" t="s">
        <v>66</v>
      </c>
      <c r="G36" s="48" t="s">
        <v>66</v>
      </c>
      <c r="H36" s="47" t="s">
        <v>66</v>
      </c>
      <c r="I36" s="49" t="s">
        <v>66</v>
      </c>
      <c r="J36" s="50" t="s">
        <v>66</v>
      </c>
      <c r="K36" s="34" t="s">
        <v>66</v>
      </c>
      <c r="L36" s="51" t="s">
        <v>66</v>
      </c>
      <c r="M36" s="49" t="s">
        <v>66</v>
      </c>
      <c r="N36" s="52" t="s">
        <v>66</v>
      </c>
      <c r="O36" s="32"/>
      <c r="Q36" s="78"/>
    </row>
    <row r="37" spans="1:17">
      <c r="A37" s="32"/>
      <c r="B37" s="42" t="s">
        <v>372</v>
      </c>
      <c r="C37" s="46">
        <v>6</v>
      </c>
      <c r="D37" s="47">
        <v>6</v>
      </c>
      <c r="E37" s="34" t="s">
        <v>66</v>
      </c>
      <c r="F37" s="47" t="s">
        <v>66</v>
      </c>
      <c r="G37" s="48" t="s">
        <v>66</v>
      </c>
      <c r="H37" s="47" t="s">
        <v>66</v>
      </c>
      <c r="I37" s="49" t="s">
        <v>66</v>
      </c>
      <c r="J37" s="50" t="s">
        <v>66</v>
      </c>
      <c r="K37" s="34" t="s">
        <v>66</v>
      </c>
      <c r="L37" s="51" t="s">
        <v>66</v>
      </c>
      <c r="M37" s="49" t="s">
        <v>66</v>
      </c>
      <c r="N37" s="52" t="s">
        <v>66</v>
      </c>
      <c r="O37" s="32"/>
      <c r="Q37" s="78"/>
    </row>
    <row r="38" spans="1:17">
      <c r="A38" s="32"/>
      <c r="B38" s="42" t="s">
        <v>374</v>
      </c>
      <c r="C38" s="46">
        <v>12</v>
      </c>
      <c r="D38" s="47">
        <v>12</v>
      </c>
      <c r="E38" s="34" t="s">
        <v>66</v>
      </c>
      <c r="F38" s="47" t="s">
        <v>66</v>
      </c>
      <c r="G38" s="48" t="s">
        <v>66</v>
      </c>
      <c r="H38" s="47" t="s">
        <v>66</v>
      </c>
      <c r="I38" s="49" t="s">
        <v>66</v>
      </c>
      <c r="J38" s="50" t="s">
        <v>66</v>
      </c>
      <c r="K38" s="34" t="s">
        <v>66</v>
      </c>
      <c r="L38" s="51" t="s">
        <v>66</v>
      </c>
      <c r="M38" s="49" t="s">
        <v>66</v>
      </c>
      <c r="N38" s="52" t="s">
        <v>66</v>
      </c>
      <c r="O38" s="32"/>
      <c r="Q38" s="78"/>
    </row>
    <row r="39" spans="1:17">
      <c r="A39" s="32"/>
      <c r="B39" s="42" t="s">
        <v>376</v>
      </c>
      <c r="C39" s="46">
        <v>32</v>
      </c>
      <c r="D39" s="47">
        <v>32</v>
      </c>
      <c r="E39" s="34" t="s">
        <v>66</v>
      </c>
      <c r="F39" s="47" t="s">
        <v>66</v>
      </c>
      <c r="G39" s="48" t="s">
        <v>66</v>
      </c>
      <c r="H39" s="47" t="s">
        <v>66</v>
      </c>
      <c r="I39" s="49" t="s">
        <v>66</v>
      </c>
      <c r="J39" s="50" t="s">
        <v>66</v>
      </c>
      <c r="K39" s="34" t="s">
        <v>66</v>
      </c>
      <c r="L39" s="51" t="s">
        <v>66</v>
      </c>
      <c r="M39" s="49" t="s">
        <v>66</v>
      </c>
      <c r="N39" s="52" t="s">
        <v>66</v>
      </c>
      <c r="O39" s="32"/>
      <c r="Q39" s="78"/>
    </row>
    <row r="40" spans="1:17">
      <c r="A40" s="32"/>
      <c r="B40" s="42" t="s">
        <v>378</v>
      </c>
      <c r="C40" s="46">
        <v>50</v>
      </c>
      <c r="D40" s="47">
        <v>50</v>
      </c>
      <c r="E40" s="34" t="s">
        <v>66</v>
      </c>
      <c r="F40" s="47" t="s">
        <v>66</v>
      </c>
      <c r="G40" s="48" t="s">
        <v>66</v>
      </c>
      <c r="H40" s="47" t="s">
        <v>66</v>
      </c>
      <c r="I40" s="49" t="s">
        <v>66</v>
      </c>
      <c r="J40" s="50" t="s">
        <v>66</v>
      </c>
      <c r="K40" s="34" t="s">
        <v>66</v>
      </c>
      <c r="L40" s="51" t="s">
        <v>66</v>
      </c>
      <c r="M40" s="49" t="s">
        <v>66</v>
      </c>
      <c r="N40" s="52" t="s">
        <v>66</v>
      </c>
      <c r="O40" s="32"/>
      <c r="Q40" s="78"/>
    </row>
    <row r="41" spans="1:17">
      <c r="A41" s="32"/>
      <c r="B41" s="42" t="s">
        <v>379</v>
      </c>
      <c r="C41" s="46">
        <v>2</v>
      </c>
      <c r="D41" s="47">
        <v>2</v>
      </c>
      <c r="E41" s="34" t="s">
        <v>66</v>
      </c>
      <c r="F41" s="47" t="s">
        <v>66</v>
      </c>
      <c r="G41" s="48" t="s">
        <v>66</v>
      </c>
      <c r="H41" s="47" t="s">
        <v>66</v>
      </c>
      <c r="I41" s="49" t="s">
        <v>66</v>
      </c>
      <c r="J41" s="50" t="s">
        <v>66</v>
      </c>
      <c r="K41" s="34" t="s">
        <v>66</v>
      </c>
      <c r="L41" s="51" t="s">
        <v>66</v>
      </c>
      <c r="M41" s="49" t="s">
        <v>66</v>
      </c>
      <c r="N41" s="52" t="s">
        <v>66</v>
      </c>
      <c r="O41" s="32"/>
      <c r="Q41" s="78"/>
    </row>
    <row r="42" spans="1:17">
      <c r="A42" s="32"/>
      <c r="B42" s="42" t="s">
        <v>381</v>
      </c>
      <c r="C42" s="46">
        <v>39</v>
      </c>
      <c r="D42" s="47">
        <v>39</v>
      </c>
      <c r="E42" s="34" t="s">
        <v>66</v>
      </c>
      <c r="F42" s="47" t="s">
        <v>66</v>
      </c>
      <c r="G42" s="48" t="s">
        <v>66</v>
      </c>
      <c r="H42" s="47" t="s">
        <v>66</v>
      </c>
      <c r="I42" s="49" t="s">
        <v>66</v>
      </c>
      <c r="J42" s="50" t="s">
        <v>66</v>
      </c>
      <c r="K42" s="34" t="s">
        <v>66</v>
      </c>
      <c r="L42" s="51" t="s">
        <v>66</v>
      </c>
      <c r="M42" s="49" t="s">
        <v>66</v>
      </c>
      <c r="N42" s="52" t="s">
        <v>66</v>
      </c>
      <c r="O42" s="32"/>
      <c r="Q42" s="78"/>
    </row>
    <row r="43" spans="1:17">
      <c r="A43" s="32"/>
      <c r="B43" s="42" t="s">
        <v>383</v>
      </c>
      <c r="C43" s="46">
        <v>1</v>
      </c>
      <c r="D43" s="47">
        <v>1</v>
      </c>
      <c r="E43" s="34" t="s">
        <v>66</v>
      </c>
      <c r="F43" s="47" t="s">
        <v>66</v>
      </c>
      <c r="G43" s="48" t="s">
        <v>66</v>
      </c>
      <c r="H43" s="47" t="s">
        <v>66</v>
      </c>
      <c r="I43" s="49" t="s">
        <v>66</v>
      </c>
      <c r="J43" s="50" t="s">
        <v>66</v>
      </c>
      <c r="K43" s="34" t="s">
        <v>66</v>
      </c>
      <c r="L43" s="51" t="s">
        <v>66</v>
      </c>
      <c r="M43" s="49" t="s">
        <v>66</v>
      </c>
      <c r="N43" s="52" t="s">
        <v>66</v>
      </c>
      <c r="O43" s="32"/>
      <c r="Q43" s="78"/>
    </row>
    <row r="44" spans="1:17">
      <c r="A44" s="32"/>
      <c r="B44" s="42" t="s">
        <v>384</v>
      </c>
      <c r="C44" s="46">
        <v>24</v>
      </c>
      <c r="D44" s="47">
        <v>24</v>
      </c>
      <c r="E44" s="34" t="s">
        <v>66</v>
      </c>
      <c r="F44" s="47" t="s">
        <v>66</v>
      </c>
      <c r="G44" s="48" t="s">
        <v>66</v>
      </c>
      <c r="H44" s="47" t="s">
        <v>66</v>
      </c>
      <c r="I44" s="49" t="s">
        <v>66</v>
      </c>
      <c r="J44" s="50" t="s">
        <v>66</v>
      </c>
      <c r="K44" s="34" t="s">
        <v>66</v>
      </c>
      <c r="L44" s="51" t="s">
        <v>66</v>
      </c>
      <c r="M44" s="49" t="s">
        <v>66</v>
      </c>
      <c r="N44" s="52" t="s">
        <v>66</v>
      </c>
      <c r="O44" s="32"/>
      <c r="Q44" s="78"/>
    </row>
    <row r="45" spans="1:17">
      <c r="A45" s="32"/>
      <c r="B45" s="42" t="s">
        <v>385</v>
      </c>
      <c r="C45" s="46">
        <v>1</v>
      </c>
      <c r="D45" s="47">
        <v>1</v>
      </c>
      <c r="E45" s="34" t="s">
        <v>66</v>
      </c>
      <c r="F45" s="47" t="s">
        <v>66</v>
      </c>
      <c r="G45" s="48" t="s">
        <v>66</v>
      </c>
      <c r="H45" s="47" t="s">
        <v>66</v>
      </c>
      <c r="I45" s="49" t="s">
        <v>66</v>
      </c>
      <c r="J45" s="50" t="s">
        <v>66</v>
      </c>
      <c r="K45" s="34" t="s">
        <v>66</v>
      </c>
      <c r="L45" s="51" t="s">
        <v>66</v>
      </c>
      <c r="M45" s="49" t="s">
        <v>66</v>
      </c>
      <c r="N45" s="52" t="s">
        <v>66</v>
      </c>
      <c r="O45" s="32"/>
      <c r="Q45" s="78"/>
    </row>
    <row r="46" spans="1:17">
      <c r="A46" s="32"/>
      <c r="B46" s="42" t="s">
        <v>386</v>
      </c>
      <c r="C46" s="46">
        <v>4</v>
      </c>
      <c r="D46" s="47">
        <v>4</v>
      </c>
      <c r="E46" s="34" t="s">
        <v>66</v>
      </c>
      <c r="F46" s="47" t="s">
        <v>66</v>
      </c>
      <c r="G46" s="48" t="s">
        <v>66</v>
      </c>
      <c r="H46" s="47" t="s">
        <v>66</v>
      </c>
      <c r="I46" s="49" t="s">
        <v>66</v>
      </c>
      <c r="J46" s="50" t="s">
        <v>66</v>
      </c>
      <c r="K46" s="34" t="s">
        <v>66</v>
      </c>
      <c r="L46" s="51" t="s">
        <v>66</v>
      </c>
      <c r="M46" s="49" t="s">
        <v>66</v>
      </c>
      <c r="N46" s="52" t="s">
        <v>66</v>
      </c>
      <c r="O46" s="32"/>
      <c r="Q46" s="78"/>
    </row>
    <row r="47" spans="1:17">
      <c r="A47" s="32"/>
      <c r="B47" s="42" t="s">
        <v>387</v>
      </c>
      <c r="C47" s="46">
        <v>94</v>
      </c>
      <c r="D47" s="47">
        <v>94</v>
      </c>
      <c r="E47" s="34" t="s">
        <v>66</v>
      </c>
      <c r="F47" s="47" t="s">
        <v>66</v>
      </c>
      <c r="G47" s="48" t="s">
        <v>66</v>
      </c>
      <c r="H47" s="47" t="s">
        <v>66</v>
      </c>
      <c r="I47" s="49" t="s">
        <v>66</v>
      </c>
      <c r="J47" s="50" t="s">
        <v>66</v>
      </c>
      <c r="K47" s="34" t="s">
        <v>66</v>
      </c>
      <c r="L47" s="51" t="s">
        <v>66</v>
      </c>
      <c r="M47" s="49" t="s">
        <v>66</v>
      </c>
      <c r="N47" s="52" t="s">
        <v>66</v>
      </c>
      <c r="O47" s="32"/>
      <c r="Q47" s="78"/>
    </row>
    <row r="48" spans="1:17">
      <c r="A48" s="32"/>
      <c r="B48" s="42" t="s">
        <v>389</v>
      </c>
      <c r="C48" s="46">
        <v>3</v>
      </c>
      <c r="D48" s="47">
        <v>3</v>
      </c>
      <c r="E48" s="34" t="s">
        <v>66</v>
      </c>
      <c r="F48" s="47" t="s">
        <v>66</v>
      </c>
      <c r="G48" s="48" t="s">
        <v>66</v>
      </c>
      <c r="H48" s="47" t="s">
        <v>66</v>
      </c>
      <c r="I48" s="49" t="s">
        <v>66</v>
      </c>
      <c r="J48" s="50" t="s">
        <v>66</v>
      </c>
      <c r="K48" s="34" t="s">
        <v>66</v>
      </c>
      <c r="L48" s="51" t="s">
        <v>66</v>
      </c>
      <c r="M48" s="49" t="s">
        <v>66</v>
      </c>
      <c r="N48" s="52" t="s">
        <v>66</v>
      </c>
      <c r="O48" s="32"/>
      <c r="Q48" s="78"/>
    </row>
    <row r="49" spans="1:17">
      <c r="A49" s="32"/>
      <c r="B49" s="42" t="s">
        <v>390</v>
      </c>
      <c r="C49" s="46">
        <v>3</v>
      </c>
      <c r="D49" s="47">
        <v>3</v>
      </c>
      <c r="E49" s="34" t="s">
        <v>66</v>
      </c>
      <c r="F49" s="47" t="s">
        <v>66</v>
      </c>
      <c r="G49" s="48" t="s">
        <v>66</v>
      </c>
      <c r="H49" s="47" t="s">
        <v>66</v>
      </c>
      <c r="I49" s="49" t="s">
        <v>66</v>
      </c>
      <c r="J49" s="50" t="s">
        <v>66</v>
      </c>
      <c r="K49" s="34" t="s">
        <v>66</v>
      </c>
      <c r="L49" s="51" t="s">
        <v>66</v>
      </c>
      <c r="M49" s="49" t="s">
        <v>66</v>
      </c>
      <c r="N49" s="52" t="s">
        <v>66</v>
      </c>
      <c r="O49" s="32"/>
      <c r="Q49" s="78"/>
    </row>
    <row r="50" spans="1:17">
      <c r="A50" s="32"/>
      <c r="B50" s="42" t="s">
        <v>391</v>
      </c>
      <c r="C50" s="46">
        <v>1</v>
      </c>
      <c r="D50" s="47">
        <v>1</v>
      </c>
      <c r="E50" s="34" t="s">
        <v>66</v>
      </c>
      <c r="F50" s="47" t="s">
        <v>66</v>
      </c>
      <c r="G50" s="48" t="s">
        <v>66</v>
      </c>
      <c r="H50" s="47" t="s">
        <v>66</v>
      </c>
      <c r="I50" s="49" t="s">
        <v>66</v>
      </c>
      <c r="J50" s="50" t="s">
        <v>66</v>
      </c>
      <c r="K50" s="34" t="s">
        <v>66</v>
      </c>
      <c r="L50" s="51" t="s">
        <v>66</v>
      </c>
      <c r="M50" s="49" t="s">
        <v>66</v>
      </c>
      <c r="N50" s="52" t="s">
        <v>66</v>
      </c>
      <c r="O50" s="32"/>
      <c r="Q50" s="78"/>
    </row>
    <row r="51" spans="1:17">
      <c r="A51" s="32"/>
      <c r="B51" s="42" t="s">
        <v>392</v>
      </c>
      <c r="C51" s="46">
        <v>3</v>
      </c>
      <c r="D51" s="47">
        <v>3</v>
      </c>
      <c r="E51" s="34" t="s">
        <v>66</v>
      </c>
      <c r="F51" s="47" t="s">
        <v>66</v>
      </c>
      <c r="G51" s="48" t="s">
        <v>66</v>
      </c>
      <c r="H51" s="47" t="s">
        <v>66</v>
      </c>
      <c r="I51" s="49" t="s">
        <v>66</v>
      </c>
      <c r="J51" s="50" t="s">
        <v>66</v>
      </c>
      <c r="K51" s="34" t="s">
        <v>66</v>
      </c>
      <c r="L51" s="51" t="s">
        <v>66</v>
      </c>
      <c r="M51" s="49" t="s">
        <v>66</v>
      </c>
      <c r="N51" s="52" t="s">
        <v>66</v>
      </c>
      <c r="O51" s="32"/>
      <c r="Q51" s="78"/>
    </row>
    <row r="52" spans="1:17">
      <c r="A52" s="32"/>
      <c r="B52" s="42" t="s">
        <v>393</v>
      </c>
      <c r="C52" s="46">
        <v>1</v>
      </c>
      <c r="D52" s="47">
        <v>1</v>
      </c>
      <c r="E52" s="34" t="s">
        <v>66</v>
      </c>
      <c r="F52" s="47" t="s">
        <v>66</v>
      </c>
      <c r="G52" s="48" t="s">
        <v>66</v>
      </c>
      <c r="H52" s="47" t="s">
        <v>66</v>
      </c>
      <c r="I52" s="49" t="s">
        <v>66</v>
      </c>
      <c r="J52" s="50" t="s">
        <v>66</v>
      </c>
      <c r="K52" s="34" t="s">
        <v>66</v>
      </c>
      <c r="L52" s="51" t="s">
        <v>66</v>
      </c>
      <c r="M52" s="49" t="s">
        <v>66</v>
      </c>
      <c r="N52" s="52" t="s">
        <v>66</v>
      </c>
      <c r="O52" s="32"/>
      <c r="Q52" s="78"/>
    </row>
    <row r="53" spans="1:17">
      <c r="A53" s="32"/>
      <c r="B53" s="32" t="s">
        <v>211</v>
      </c>
      <c r="C53" s="34">
        <v>64</v>
      </c>
      <c r="D53" s="47">
        <v>64</v>
      </c>
      <c r="E53" s="34">
        <v>2</v>
      </c>
      <c r="F53" s="47">
        <v>2</v>
      </c>
      <c r="G53" s="48">
        <v>10</v>
      </c>
      <c r="H53" s="47">
        <v>10</v>
      </c>
      <c r="I53" s="49"/>
      <c r="J53" s="50"/>
      <c r="K53" s="34"/>
      <c r="L53" s="51"/>
      <c r="M53" s="49">
        <v>2</v>
      </c>
      <c r="N53" s="52">
        <v>10</v>
      </c>
      <c r="O53" s="32"/>
      <c r="Q53" s="78"/>
    </row>
    <row r="54" spans="1:17">
      <c r="A54" s="32"/>
      <c r="B54" s="42" t="s">
        <v>394</v>
      </c>
      <c r="C54" s="46">
        <v>34</v>
      </c>
      <c r="D54" s="47">
        <v>34</v>
      </c>
      <c r="E54" s="34" t="s">
        <v>66</v>
      </c>
      <c r="F54" s="47" t="s">
        <v>66</v>
      </c>
      <c r="G54" s="48" t="s">
        <v>66</v>
      </c>
      <c r="H54" s="47" t="s">
        <v>66</v>
      </c>
      <c r="I54" s="49" t="s">
        <v>66</v>
      </c>
      <c r="J54" s="50" t="s">
        <v>66</v>
      </c>
      <c r="K54" s="34" t="s">
        <v>66</v>
      </c>
      <c r="L54" s="51" t="s">
        <v>66</v>
      </c>
      <c r="M54" s="49" t="s">
        <v>66</v>
      </c>
      <c r="N54" s="52" t="s">
        <v>66</v>
      </c>
      <c r="O54" s="32"/>
      <c r="Q54" s="78"/>
    </row>
    <row r="55" spans="1:17">
      <c r="A55" s="32"/>
      <c r="B55" s="42" t="s">
        <v>395</v>
      </c>
      <c r="C55" s="46">
        <v>64</v>
      </c>
      <c r="D55" s="47">
        <v>64</v>
      </c>
      <c r="E55" s="34" t="s">
        <v>66</v>
      </c>
      <c r="F55" s="47" t="s">
        <v>66</v>
      </c>
      <c r="G55" s="48" t="s">
        <v>66</v>
      </c>
      <c r="H55" s="47" t="s">
        <v>66</v>
      </c>
      <c r="I55" s="49" t="s">
        <v>66</v>
      </c>
      <c r="J55" s="50" t="s">
        <v>66</v>
      </c>
      <c r="K55" s="34" t="s">
        <v>66</v>
      </c>
      <c r="L55" s="51" t="s">
        <v>66</v>
      </c>
      <c r="M55" s="49" t="s">
        <v>66</v>
      </c>
      <c r="N55" s="52" t="s">
        <v>66</v>
      </c>
      <c r="O55" s="32"/>
      <c r="Q55" s="78"/>
    </row>
    <row r="56" spans="1:17">
      <c r="A56" s="32"/>
      <c r="B56" s="42" t="s">
        <v>396</v>
      </c>
      <c r="C56" s="46">
        <v>39</v>
      </c>
      <c r="D56" s="47">
        <v>39</v>
      </c>
      <c r="E56" s="34" t="s">
        <v>66</v>
      </c>
      <c r="F56" s="47" t="s">
        <v>66</v>
      </c>
      <c r="G56" s="48" t="s">
        <v>66</v>
      </c>
      <c r="H56" s="47" t="s">
        <v>66</v>
      </c>
      <c r="I56" s="49" t="s">
        <v>66</v>
      </c>
      <c r="J56" s="50" t="s">
        <v>66</v>
      </c>
      <c r="K56" s="34" t="s">
        <v>66</v>
      </c>
      <c r="L56" s="51" t="s">
        <v>66</v>
      </c>
      <c r="M56" s="49" t="s">
        <v>66</v>
      </c>
      <c r="N56" s="52" t="s">
        <v>66</v>
      </c>
      <c r="O56" s="32"/>
      <c r="Q56" s="78"/>
    </row>
    <row r="57" spans="1:17">
      <c r="A57" s="32"/>
      <c r="B57" s="42" t="s">
        <v>397</v>
      </c>
      <c r="C57" s="46">
        <v>30</v>
      </c>
      <c r="D57" s="47">
        <v>30</v>
      </c>
      <c r="E57" s="34" t="s">
        <v>66</v>
      </c>
      <c r="F57" s="47" t="s">
        <v>66</v>
      </c>
      <c r="G57" s="48" t="s">
        <v>66</v>
      </c>
      <c r="H57" s="47" t="s">
        <v>66</v>
      </c>
      <c r="I57" s="49" t="s">
        <v>66</v>
      </c>
      <c r="J57" s="50" t="s">
        <v>66</v>
      </c>
      <c r="K57" s="34" t="s">
        <v>66</v>
      </c>
      <c r="L57" s="51" t="s">
        <v>66</v>
      </c>
      <c r="M57" s="49" t="s">
        <v>66</v>
      </c>
      <c r="N57" s="52" t="s">
        <v>66</v>
      </c>
      <c r="O57" s="32"/>
      <c r="Q57" s="78"/>
    </row>
    <row r="58" spans="1:17">
      <c r="A58" s="32"/>
      <c r="B58" s="32" t="s">
        <v>220</v>
      </c>
      <c r="C58" s="34">
        <v>55</v>
      </c>
      <c r="D58" s="47">
        <v>55</v>
      </c>
      <c r="E58" s="34">
        <v>1</v>
      </c>
      <c r="F58" s="47">
        <v>1</v>
      </c>
      <c r="G58" s="48">
        <v>7</v>
      </c>
      <c r="H58" s="47">
        <v>7</v>
      </c>
      <c r="I58" s="49"/>
      <c r="J58" s="50"/>
      <c r="K58" s="34"/>
      <c r="L58" s="51"/>
      <c r="M58" s="49">
        <v>1</v>
      </c>
      <c r="N58" s="52">
        <v>7</v>
      </c>
      <c r="O58" s="32"/>
      <c r="Q58" s="78"/>
    </row>
    <row r="59" spans="1:17">
      <c r="A59" s="32"/>
      <c r="B59" s="32" t="s">
        <v>228</v>
      </c>
      <c r="C59" s="34">
        <v>106</v>
      </c>
      <c r="D59" s="47">
        <v>106</v>
      </c>
      <c r="E59" s="34">
        <v>5</v>
      </c>
      <c r="F59" s="47">
        <v>5</v>
      </c>
      <c r="G59" s="48">
        <v>25</v>
      </c>
      <c r="H59" s="47">
        <v>25</v>
      </c>
      <c r="I59" s="49"/>
      <c r="J59" s="50"/>
      <c r="K59" s="34"/>
      <c r="L59" s="51"/>
      <c r="M59" s="49">
        <v>5</v>
      </c>
      <c r="N59" s="52">
        <v>25</v>
      </c>
      <c r="O59" s="32"/>
      <c r="Q59" s="78"/>
    </row>
    <row r="60" spans="1:17">
      <c r="A60" s="32"/>
      <c r="B60" s="42" t="s">
        <v>398</v>
      </c>
      <c r="C60" s="46">
        <v>1</v>
      </c>
      <c r="D60" s="47">
        <v>1</v>
      </c>
      <c r="E60" s="34" t="s">
        <v>66</v>
      </c>
      <c r="F60" s="47" t="s">
        <v>66</v>
      </c>
      <c r="G60" s="48" t="s">
        <v>66</v>
      </c>
      <c r="H60" s="47" t="s">
        <v>66</v>
      </c>
      <c r="I60" s="49" t="s">
        <v>66</v>
      </c>
      <c r="J60" s="50" t="s">
        <v>66</v>
      </c>
      <c r="K60" s="34" t="s">
        <v>66</v>
      </c>
      <c r="L60" s="51" t="s">
        <v>66</v>
      </c>
      <c r="M60" s="49" t="s">
        <v>66</v>
      </c>
      <c r="N60" s="52" t="s">
        <v>66</v>
      </c>
      <c r="O60" s="32"/>
      <c r="Q60" s="78"/>
    </row>
    <row r="61" spans="1:17">
      <c r="A61" s="32"/>
      <c r="B61" s="32" t="s">
        <v>242</v>
      </c>
      <c r="C61" s="34">
        <v>135</v>
      </c>
      <c r="D61" s="47">
        <v>135</v>
      </c>
      <c r="E61" s="34"/>
      <c r="F61" s="47"/>
      <c r="G61" s="48"/>
      <c r="H61" s="47"/>
      <c r="I61" s="49"/>
      <c r="J61" s="50"/>
      <c r="K61" s="34"/>
      <c r="L61" s="51"/>
      <c r="M61" s="49"/>
      <c r="N61" s="52"/>
      <c r="O61" s="32"/>
      <c r="Q61" s="78"/>
    </row>
    <row r="62" spans="1:17">
      <c r="A62" s="32"/>
      <c r="B62" s="42" t="s">
        <v>399</v>
      </c>
      <c r="C62" s="46">
        <v>2</v>
      </c>
      <c r="D62" s="47">
        <v>2</v>
      </c>
      <c r="E62" s="34" t="s">
        <v>66</v>
      </c>
      <c r="F62" s="47" t="s">
        <v>66</v>
      </c>
      <c r="G62" s="48" t="s">
        <v>66</v>
      </c>
      <c r="H62" s="47" t="s">
        <v>66</v>
      </c>
      <c r="I62" s="49" t="s">
        <v>66</v>
      </c>
      <c r="J62" s="50" t="s">
        <v>66</v>
      </c>
      <c r="K62" s="34" t="s">
        <v>66</v>
      </c>
      <c r="L62" s="51" t="s">
        <v>66</v>
      </c>
      <c r="M62" s="49" t="s">
        <v>66</v>
      </c>
      <c r="N62" s="52" t="s">
        <v>66</v>
      </c>
      <c r="O62" s="32"/>
      <c r="Q62" s="78"/>
    </row>
    <row r="63" spans="1:17">
      <c r="A63" s="32"/>
      <c r="B63" s="42" t="s">
        <v>400</v>
      </c>
      <c r="C63" s="46">
        <v>2</v>
      </c>
      <c r="D63" s="47">
        <v>2</v>
      </c>
      <c r="E63" s="34" t="s">
        <v>66</v>
      </c>
      <c r="F63" s="47" t="s">
        <v>66</v>
      </c>
      <c r="G63" s="48" t="s">
        <v>66</v>
      </c>
      <c r="H63" s="47" t="s">
        <v>66</v>
      </c>
      <c r="I63" s="49" t="s">
        <v>66</v>
      </c>
      <c r="J63" s="50" t="s">
        <v>66</v>
      </c>
      <c r="K63" s="34" t="s">
        <v>66</v>
      </c>
      <c r="L63" s="51" t="s">
        <v>66</v>
      </c>
      <c r="M63" s="49" t="s">
        <v>66</v>
      </c>
      <c r="N63" s="52" t="s">
        <v>66</v>
      </c>
      <c r="O63" s="32"/>
      <c r="Q63" s="78"/>
    </row>
    <row r="64" spans="1:17">
      <c r="A64" s="32"/>
      <c r="B64" s="42" t="s">
        <v>401</v>
      </c>
      <c r="C64" s="46">
        <v>1</v>
      </c>
      <c r="D64" s="47">
        <v>1</v>
      </c>
      <c r="E64" s="34" t="s">
        <v>66</v>
      </c>
      <c r="F64" s="47" t="s">
        <v>66</v>
      </c>
      <c r="G64" s="48" t="s">
        <v>66</v>
      </c>
      <c r="H64" s="47" t="s">
        <v>66</v>
      </c>
      <c r="I64" s="49" t="s">
        <v>66</v>
      </c>
      <c r="J64" s="50" t="s">
        <v>66</v>
      </c>
      <c r="K64" s="34" t="s">
        <v>66</v>
      </c>
      <c r="L64" s="51" t="s">
        <v>66</v>
      </c>
      <c r="M64" s="49" t="s">
        <v>66</v>
      </c>
      <c r="N64" s="52" t="s">
        <v>66</v>
      </c>
      <c r="O64" s="32"/>
      <c r="Q64" s="78"/>
    </row>
    <row r="65" spans="1:17">
      <c r="A65" s="32"/>
      <c r="B65" s="42" t="s">
        <v>402</v>
      </c>
      <c r="C65" s="46">
        <v>45</v>
      </c>
      <c r="D65" s="47">
        <v>45</v>
      </c>
      <c r="E65" s="34" t="s">
        <v>66</v>
      </c>
      <c r="F65" s="47" t="s">
        <v>66</v>
      </c>
      <c r="G65" s="48" t="s">
        <v>66</v>
      </c>
      <c r="H65" s="47" t="s">
        <v>66</v>
      </c>
      <c r="I65" s="49" t="s">
        <v>66</v>
      </c>
      <c r="J65" s="50" t="s">
        <v>66</v>
      </c>
      <c r="K65" s="34" t="s">
        <v>66</v>
      </c>
      <c r="L65" s="51" t="s">
        <v>66</v>
      </c>
      <c r="M65" s="49" t="s">
        <v>66</v>
      </c>
      <c r="N65" s="52" t="s">
        <v>66</v>
      </c>
      <c r="O65" s="32"/>
      <c r="Q65" s="78"/>
    </row>
    <row r="66" spans="1:17">
      <c r="A66" s="32"/>
      <c r="B66" s="42" t="s">
        <v>403</v>
      </c>
      <c r="C66" s="46">
        <v>51</v>
      </c>
      <c r="D66" s="47">
        <v>51</v>
      </c>
      <c r="E66" s="34" t="s">
        <v>66</v>
      </c>
      <c r="F66" s="47" t="s">
        <v>66</v>
      </c>
      <c r="G66" s="48" t="s">
        <v>66</v>
      </c>
      <c r="H66" s="47" t="s">
        <v>66</v>
      </c>
      <c r="I66" s="49" t="s">
        <v>66</v>
      </c>
      <c r="J66" s="50" t="s">
        <v>66</v>
      </c>
      <c r="K66" s="34" t="s">
        <v>66</v>
      </c>
      <c r="L66" s="51" t="s">
        <v>66</v>
      </c>
      <c r="M66" s="49" t="s">
        <v>66</v>
      </c>
      <c r="N66" s="52" t="s">
        <v>66</v>
      </c>
      <c r="O66" s="32"/>
      <c r="Q66" s="78"/>
    </row>
    <row r="67" spans="1:17">
      <c r="A67" s="32"/>
      <c r="B67" s="42" t="s">
        <v>404</v>
      </c>
      <c r="C67" s="46">
        <v>2</v>
      </c>
      <c r="D67" s="47">
        <v>2</v>
      </c>
      <c r="E67" s="34" t="s">
        <v>66</v>
      </c>
      <c r="F67" s="47" t="s">
        <v>66</v>
      </c>
      <c r="G67" s="48" t="s">
        <v>66</v>
      </c>
      <c r="H67" s="47" t="s">
        <v>66</v>
      </c>
      <c r="I67" s="49" t="s">
        <v>66</v>
      </c>
      <c r="J67" s="50" t="s">
        <v>66</v>
      </c>
      <c r="K67" s="34" t="s">
        <v>66</v>
      </c>
      <c r="L67" s="51" t="s">
        <v>66</v>
      </c>
      <c r="M67" s="49" t="s">
        <v>66</v>
      </c>
      <c r="N67" s="52" t="s">
        <v>66</v>
      </c>
      <c r="O67" s="32"/>
      <c r="Q67" s="78"/>
    </row>
    <row r="68" spans="1:17">
      <c r="A68" s="32"/>
      <c r="B68" s="42" t="s">
        <v>405</v>
      </c>
      <c r="C68" s="46">
        <v>2</v>
      </c>
      <c r="D68" s="47">
        <v>2</v>
      </c>
      <c r="E68" s="34" t="s">
        <v>66</v>
      </c>
      <c r="F68" s="47" t="s">
        <v>66</v>
      </c>
      <c r="G68" s="48" t="s">
        <v>66</v>
      </c>
      <c r="H68" s="47" t="s">
        <v>66</v>
      </c>
      <c r="I68" s="49" t="s">
        <v>66</v>
      </c>
      <c r="J68" s="50" t="s">
        <v>66</v>
      </c>
      <c r="K68" s="34" t="s">
        <v>66</v>
      </c>
      <c r="L68" s="51" t="s">
        <v>66</v>
      </c>
      <c r="M68" s="49" t="s">
        <v>66</v>
      </c>
      <c r="N68" s="52" t="s">
        <v>66</v>
      </c>
      <c r="O68" s="32"/>
      <c r="Q68" s="78"/>
    </row>
    <row r="69" spans="1:17">
      <c r="A69" s="32"/>
      <c r="B69" s="42" t="s">
        <v>406</v>
      </c>
      <c r="C69" s="46">
        <v>1</v>
      </c>
      <c r="D69" s="47">
        <v>1</v>
      </c>
      <c r="E69" s="34" t="s">
        <v>66</v>
      </c>
      <c r="F69" s="47" t="s">
        <v>66</v>
      </c>
      <c r="G69" s="48" t="s">
        <v>66</v>
      </c>
      <c r="H69" s="47" t="s">
        <v>66</v>
      </c>
      <c r="I69" s="49" t="s">
        <v>66</v>
      </c>
      <c r="J69" s="50" t="s">
        <v>66</v>
      </c>
      <c r="K69" s="34" t="s">
        <v>66</v>
      </c>
      <c r="L69" s="51" t="s">
        <v>66</v>
      </c>
      <c r="M69" s="49" t="s">
        <v>66</v>
      </c>
      <c r="N69" s="52" t="s">
        <v>66</v>
      </c>
      <c r="O69" s="32"/>
      <c r="Q69" s="78"/>
    </row>
    <row r="70" spans="1:17">
      <c r="A70" s="32"/>
      <c r="B70" s="42" t="s">
        <v>407</v>
      </c>
      <c r="C70" s="46">
        <v>3</v>
      </c>
      <c r="D70" s="47">
        <v>3</v>
      </c>
      <c r="E70" s="34" t="s">
        <v>66</v>
      </c>
      <c r="F70" s="47" t="s">
        <v>66</v>
      </c>
      <c r="G70" s="48" t="s">
        <v>66</v>
      </c>
      <c r="H70" s="47" t="s">
        <v>66</v>
      </c>
      <c r="I70" s="49" t="s">
        <v>66</v>
      </c>
      <c r="J70" s="50" t="s">
        <v>66</v>
      </c>
      <c r="K70" s="34" t="s">
        <v>66</v>
      </c>
      <c r="L70" s="51" t="s">
        <v>66</v>
      </c>
      <c r="M70" s="49" t="s">
        <v>66</v>
      </c>
      <c r="N70" s="52" t="s">
        <v>66</v>
      </c>
      <c r="O70" s="32"/>
      <c r="Q70" s="78"/>
    </row>
    <row r="71" spans="1:17">
      <c r="A71" s="32"/>
      <c r="B71" s="42" t="s">
        <v>408</v>
      </c>
      <c r="C71" s="46">
        <v>4</v>
      </c>
      <c r="D71" s="47">
        <v>4</v>
      </c>
      <c r="E71" s="34" t="s">
        <v>66</v>
      </c>
      <c r="F71" s="47" t="s">
        <v>66</v>
      </c>
      <c r="G71" s="48" t="s">
        <v>66</v>
      </c>
      <c r="H71" s="47" t="s">
        <v>66</v>
      </c>
      <c r="I71" s="49" t="s">
        <v>66</v>
      </c>
      <c r="J71" s="50" t="s">
        <v>66</v>
      </c>
      <c r="K71" s="34" t="s">
        <v>66</v>
      </c>
      <c r="L71" s="51" t="s">
        <v>66</v>
      </c>
      <c r="M71" s="49" t="s">
        <v>66</v>
      </c>
      <c r="N71" s="52" t="s">
        <v>66</v>
      </c>
      <c r="O71" s="32"/>
      <c r="Q71" s="78"/>
    </row>
    <row r="72" spans="1:17">
      <c r="A72" s="32"/>
      <c r="B72" s="42" t="s">
        <v>409</v>
      </c>
      <c r="C72" s="46">
        <v>1</v>
      </c>
      <c r="D72" s="47">
        <v>1</v>
      </c>
      <c r="E72" s="34" t="s">
        <v>66</v>
      </c>
      <c r="F72" s="47" t="s">
        <v>66</v>
      </c>
      <c r="G72" s="48" t="s">
        <v>66</v>
      </c>
      <c r="H72" s="47" t="s">
        <v>66</v>
      </c>
      <c r="I72" s="49" t="s">
        <v>66</v>
      </c>
      <c r="J72" s="50" t="s">
        <v>66</v>
      </c>
      <c r="K72" s="34" t="s">
        <v>66</v>
      </c>
      <c r="L72" s="51" t="s">
        <v>66</v>
      </c>
      <c r="M72" s="49" t="s">
        <v>66</v>
      </c>
      <c r="N72" s="52" t="s">
        <v>66</v>
      </c>
      <c r="O72" s="32"/>
      <c r="Q72" s="78"/>
    </row>
    <row r="73" spans="1:17">
      <c r="A73" s="32"/>
      <c r="B73" s="42" t="s">
        <v>410</v>
      </c>
      <c r="C73" s="46">
        <v>1</v>
      </c>
      <c r="D73" s="47">
        <v>1</v>
      </c>
      <c r="E73" s="34" t="s">
        <v>66</v>
      </c>
      <c r="F73" s="47" t="s">
        <v>66</v>
      </c>
      <c r="G73" s="48" t="s">
        <v>66</v>
      </c>
      <c r="H73" s="47" t="s">
        <v>66</v>
      </c>
      <c r="I73" s="49" t="s">
        <v>66</v>
      </c>
      <c r="J73" s="50" t="s">
        <v>66</v>
      </c>
      <c r="K73" s="34" t="s">
        <v>66</v>
      </c>
      <c r="L73" s="51" t="s">
        <v>66</v>
      </c>
      <c r="M73" s="49" t="s">
        <v>66</v>
      </c>
      <c r="N73" s="52" t="s">
        <v>66</v>
      </c>
      <c r="O73" s="32"/>
      <c r="Q73" s="78"/>
    </row>
    <row r="74" spans="1:17">
      <c r="A74" s="32"/>
      <c r="B74" s="32" t="s">
        <v>282</v>
      </c>
      <c r="C74" s="34">
        <v>5</v>
      </c>
      <c r="D74" s="47">
        <v>5</v>
      </c>
      <c r="E74" s="34">
        <v>1</v>
      </c>
      <c r="F74" s="47">
        <v>1</v>
      </c>
      <c r="G74" s="48">
        <v>5</v>
      </c>
      <c r="H74" s="47">
        <v>5</v>
      </c>
      <c r="I74" s="49"/>
      <c r="J74" s="50"/>
      <c r="K74" s="34"/>
      <c r="L74" s="51"/>
      <c r="M74" s="49">
        <v>1</v>
      </c>
      <c r="N74" s="52">
        <v>5</v>
      </c>
      <c r="O74" s="32"/>
      <c r="Q74" s="78"/>
    </row>
    <row r="75" spans="1:17">
      <c r="A75" s="32"/>
      <c r="B75" s="42" t="s">
        <v>411</v>
      </c>
      <c r="C75" s="46">
        <v>1</v>
      </c>
      <c r="D75" s="47">
        <v>1</v>
      </c>
      <c r="E75" s="34" t="s">
        <v>66</v>
      </c>
      <c r="F75" s="47" t="s">
        <v>66</v>
      </c>
      <c r="G75" s="48" t="s">
        <v>66</v>
      </c>
      <c r="H75" s="47" t="s">
        <v>66</v>
      </c>
      <c r="I75" s="49" t="s">
        <v>66</v>
      </c>
      <c r="J75" s="50" t="s">
        <v>66</v>
      </c>
      <c r="K75" s="34" t="s">
        <v>66</v>
      </c>
      <c r="L75" s="51" t="s">
        <v>66</v>
      </c>
      <c r="M75" s="49" t="s">
        <v>66</v>
      </c>
      <c r="N75" s="52" t="s">
        <v>66</v>
      </c>
      <c r="O75" s="32"/>
      <c r="Q75" s="78"/>
    </row>
    <row r="76" spans="1:17">
      <c r="A76" s="32"/>
      <c r="B76" s="42" t="s">
        <v>412</v>
      </c>
      <c r="C76" s="46">
        <v>9</v>
      </c>
      <c r="D76" s="47">
        <v>9</v>
      </c>
      <c r="E76" s="34" t="s">
        <v>66</v>
      </c>
      <c r="F76" s="47" t="s">
        <v>66</v>
      </c>
      <c r="G76" s="48" t="s">
        <v>66</v>
      </c>
      <c r="H76" s="47" t="s">
        <v>66</v>
      </c>
      <c r="I76" s="49" t="s">
        <v>66</v>
      </c>
      <c r="J76" s="50" t="s">
        <v>66</v>
      </c>
      <c r="K76" s="34" t="s">
        <v>66</v>
      </c>
      <c r="L76" s="51" t="s">
        <v>66</v>
      </c>
      <c r="M76" s="49" t="s">
        <v>66</v>
      </c>
      <c r="N76" s="52" t="s">
        <v>66</v>
      </c>
      <c r="O76" s="32"/>
      <c r="Q76" s="78"/>
    </row>
    <row r="77" spans="1:17">
      <c r="A77" s="32"/>
      <c r="B77" s="55" t="s">
        <v>413</v>
      </c>
      <c r="C77" s="77">
        <v>64</v>
      </c>
      <c r="D77" s="47">
        <v>64</v>
      </c>
      <c r="E77" s="34">
        <v>1</v>
      </c>
      <c r="F77" s="47">
        <v>1</v>
      </c>
      <c r="G77" s="48">
        <v>3</v>
      </c>
      <c r="H77" s="47">
        <v>5</v>
      </c>
      <c r="I77" s="49">
        <v>1</v>
      </c>
      <c r="J77" s="50">
        <v>3</v>
      </c>
      <c r="K77" s="34" t="s">
        <v>66</v>
      </c>
      <c r="L77" s="51" t="s">
        <v>66</v>
      </c>
      <c r="M77" s="49" t="s">
        <v>66</v>
      </c>
      <c r="N77" s="52" t="s">
        <v>66</v>
      </c>
      <c r="O77" s="32"/>
      <c r="Q77" s="78"/>
    </row>
    <row r="78" spans="1:17">
      <c r="A78" s="32"/>
      <c r="B78" s="42" t="s">
        <v>414</v>
      </c>
      <c r="C78" s="46">
        <v>11</v>
      </c>
      <c r="D78" s="47">
        <v>11</v>
      </c>
      <c r="E78" s="34" t="s">
        <v>66</v>
      </c>
      <c r="F78" s="47" t="s">
        <v>66</v>
      </c>
      <c r="G78" s="48" t="s">
        <v>66</v>
      </c>
      <c r="H78" s="47" t="s">
        <v>66</v>
      </c>
      <c r="I78" s="49" t="s">
        <v>66</v>
      </c>
      <c r="J78" s="50" t="s">
        <v>66</v>
      </c>
      <c r="K78" s="34" t="s">
        <v>66</v>
      </c>
      <c r="L78" s="51" t="s">
        <v>66</v>
      </c>
      <c r="M78" s="49" t="s">
        <v>66</v>
      </c>
      <c r="N78" s="52" t="s">
        <v>66</v>
      </c>
      <c r="O78" s="32"/>
      <c r="Q78" s="78"/>
    </row>
    <row r="79" spans="1:17">
      <c r="A79" s="32"/>
      <c r="B79" s="42" t="s">
        <v>415</v>
      </c>
      <c r="C79" s="46">
        <v>3</v>
      </c>
      <c r="D79" s="47">
        <v>3</v>
      </c>
      <c r="E79" s="34" t="s">
        <v>66</v>
      </c>
      <c r="F79" s="47" t="s">
        <v>66</v>
      </c>
      <c r="G79" s="48" t="s">
        <v>66</v>
      </c>
      <c r="H79" s="47" t="s">
        <v>66</v>
      </c>
      <c r="I79" s="49" t="s">
        <v>66</v>
      </c>
      <c r="J79" s="50" t="s">
        <v>66</v>
      </c>
      <c r="K79" s="34" t="s">
        <v>66</v>
      </c>
      <c r="L79" s="51" t="s">
        <v>66</v>
      </c>
      <c r="M79" s="49" t="s">
        <v>66</v>
      </c>
      <c r="N79" s="52" t="s">
        <v>66</v>
      </c>
      <c r="O79" s="32"/>
      <c r="Q79" s="78"/>
    </row>
    <row r="80" spans="1:17">
      <c r="A80" s="32"/>
      <c r="B80" s="42" t="s">
        <v>416</v>
      </c>
      <c r="C80" s="46">
        <v>1</v>
      </c>
      <c r="D80" s="47">
        <v>1</v>
      </c>
      <c r="E80" s="34" t="s">
        <v>66</v>
      </c>
      <c r="F80" s="47" t="s">
        <v>66</v>
      </c>
      <c r="G80" s="48" t="s">
        <v>66</v>
      </c>
      <c r="H80" s="47" t="s">
        <v>66</v>
      </c>
      <c r="I80" s="49" t="s">
        <v>66</v>
      </c>
      <c r="J80" s="50" t="s">
        <v>66</v>
      </c>
      <c r="K80" s="34" t="s">
        <v>66</v>
      </c>
      <c r="L80" s="51" t="s">
        <v>66</v>
      </c>
      <c r="M80" s="49" t="s">
        <v>66</v>
      </c>
      <c r="N80" s="52" t="s">
        <v>66</v>
      </c>
      <c r="O80" s="32"/>
      <c r="Q80" s="78"/>
    </row>
    <row r="81" spans="1:17">
      <c r="A81" s="32"/>
      <c r="B81" s="42" t="s">
        <v>417</v>
      </c>
      <c r="C81" s="46">
        <v>100</v>
      </c>
      <c r="D81" s="47">
        <v>100</v>
      </c>
      <c r="E81" s="34" t="s">
        <v>66</v>
      </c>
      <c r="F81" s="47" t="s">
        <v>66</v>
      </c>
      <c r="G81" s="48" t="s">
        <v>66</v>
      </c>
      <c r="H81" s="47" t="s">
        <v>66</v>
      </c>
      <c r="I81" s="49" t="s">
        <v>66</v>
      </c>
      <c r="J81" s="50" t="s">
        <v>66</v>
      </c>
      <c r="K81" s="34" t="s">
        <v>66</v>
      </c>
      <c r="L81" s="51" t="s">
        <v>66</v>
      </c>
      <c r="M81" s="49" t="s">
        <v>66</v>
      </c>
      <c r="N81" s="52" t="s">
        <v>66</v>
      </c>
      <c r="O81" s="32"/>
      <c r="Q81" s="78"/>
    </row>
    <row r="82" spans="1:17">
      <c r="A82" s="32"/>
      <c r="B82" s="42" t="s">
        <v>111</v>
      </c>
      <c r="C82" s="46">
        <v>160</v>
      </c>
      <c r="D82" s="47">
        <v>160</v>
      </c>
      <c r="E82" s="34" t="s">
        <v>66</v>
      </c>
      <c r="F82" s="47" t="s">
        <v>66</v>
      </c>
      <c r="G82" s="48" t="s">
        <v>66</v>
      </c>
      <c r="H82" s="47" t="s">
        <v>66</v>
      </c>
      <c r="I82" s="49" t="s">
        <v>66</v>
      </c>
      <c r="J82" s="50" t="s">
        <v>66</v>
      </c>
      <c r="K82" s="34" t="s">
        <v>66</v>
      </c>
      <c r="L82" s="51" t="s">
        <v>66</v>
      </c>
      <c r="M82" s="49" t="s">
        <v>66</v>
      </c>
      <c r="N82" s="52" t="s">
        <v>66</v>
      </c>
      <c r="O82" s="32"/>
      <c r="Q82" s="78"/>
    </row>
    <row r="83" spans="1:17">
      <c r="A83" s="32"/>
      <c r="B83" s="42" t="s">
        <v>418</v>
      </c>
      <c r="C83" s="46">
        <v>89</v>
      </c>
      <c r="D83" s="47">
        <v>89</v>
      </c>
      <c r="E83" s="34" t="s">
        <v>66</v>
      </c>
      <c r="F83" s="47" t="s">
        <v>66</v>
      </c>
      <c r="G83" s="48" t="s">
        <v>66</v>
      </c>
      <c r="H83" s="47" t="s">
        <v>66</v>
      </c>
      <c r="I83" s="49" t="s">
        <v>66</v>
      </c>
      <c r="J83" s="50" t="s">
        <v>66</v>
      </c>
      <c r="K83" s="34" t="s">
        <v>66</v>
      </c>
      <c r="L83" s="51" t="s">
        <v>66</v>
      </c>
      <c r="M83" s="49" t="s">
        <v>66</v>
      </c>
      <c r="N83" s="52" t="s">
        <v>66</v>
      </c>
      <c r="O83" s="32"/>
      <c r="Q83" s="78"/>
    </row>
    <row r="84" spans="1:17">
      <c r="A84" s="32"/>
      <c r="B84" s="42" t="s">
        <v>419</v>
      </c>
      <c r="C84" s="46">
        <v>4</v>
      </c>
      <c r="D84" s="47">
        <v>4</v>
      </c>
      <c r="E84" s="34" t="s">
        <v>66</v>
      </c>
      <c r="F84" s="47" t="s">
        <v>66</v>
      </c>
      <c r="G84" s="48" t="s">
        <v>66</v>
      </c>
      <c r="H84" s="47" t="s">
        <v>66</v>
      </c>
      <c r="I84" s="49" t="s">
        <v>66</v>
      </c>
      <c r="J84" s="50" t="s">
        <v>66</v>
      </c>
      <c r="K84" s="34" t="s">
        <v>66</v>
      </c>
      <c r="L84" s="51" t="s">
        <v>66</v>
      </c>
      <c r="M84" s="49" t="s">
        <v>66</v>
      </c>
      <c r="N84" s="52" t="s">
        <v>66</v>
      </c>
      <c r="O84" s="32"/>
      <c r="Q84" s="78"/>
    </row>
    <row r="85" spans="1:17">
      <c r="A85" s="32"/>
      <c r="B85" s="42" t="s">
        <v>420</v>
      </c>
      <c r="C85" s="46">
        <v>18</v>
      </c>
      <c r="D85" s="47">
        <v>18</v>
      </c>
      <c r="E85" s="34" t="s">
        <v>66</v>
      </c>
      <c r="F85" s="47" t="s">
        <v>66</v>
      </c>
      <c r="G85" s="48" t="s">
        <v>66</v>
      </c>
      <c r="H85" s="47" t="s">
        <v>66</v>
      </c>
      <c r="I85" s="49" t="s">
        <v>66</v>
      </c>
      <c r="J85" s="50" t="s">
        <v>66</v>
      </c>
      <c r="K85" s="34" t="s">
        <v>66</v>
      </c>
      <c r="L85" s="51" t="s">
        <v>66</v>
      </c>
      <c r="M85" s="49" t="s">
        <v>66</v>
      </c>
      <c r="N85" s="52" t="s">
        <v>66</v>
      </c>
      <c r="O85" s="32"/>
      <c r="Q85" s="78"/>
    </row>
    <row r="86" spans="1:17">
      <c r="A86" s="32"/>
      <c r="B86" s="42" t="s">
        <v>421</v>
      </c>
      <c r="C86" s="46">
        <v>32</v>
      </c>
      <c r="D86" s="47">
        <v>32</v>
      </c>
      <c r="E86" s="34" t="s">
        <v>66</v>
      </c>
      <c r="F86" s="47" t="s">
        <v>66</v>
      </c>
      <c r="G86" s="48" t="s">
        <v>66</v>
      </c>
      <c r="H86" s="47" t="s">
        <v>66</v>
      </c>
      <c r="I86" s="49" t="s">
        <v>66</v>
      </c>
      <c r="J86" s="50" t="s">
        <v>66</v>
      </c>
      <c r="K86" s="34" t="s">
        <v>66</v>
      </c>
      <c r="L86" s="51" t="s">
        <v>66</v>
      </c>
      <c r="M86" s="49" t="s">
        <v>66</v>
      </c>
      <c r="N86" s="52" t="s">
        <v>66</v>
      </c>
      <c r="O86" s="32"/>
      <c r="Q86" s="78"/>
    </row>
    <row r="87" spans="1:17">
      <c r="A87" s="32"/>
      <c r="B87" s="32" t="s">
        <v>247</v>
      </c>
      <c r="C87" s="34">
        <v>1</v>
      </c>
      <c r="D87" s="47">
        <v>1</v>
      </c>
      <c r="E87" s="34">
        <v>1</v>
      </c>
      <c r="F87" s="47">
        <v>1</v>
      </c>
      <c r="G87" s="48">
        <v>4</v>
      </c>
      <c r="H87" s="47">
        <v>4</v>
      </c>
      <c r="I87" s="49"/>
      <c r="J87" s="50"/>
      <c r="K87" s="34"/>
      <c r="L87" s="51"/>
      <c r="M87" s="49">
        <v>1</v>
      </c>
      <c r="N87" s="52">
        <v>4</v>
      </c>
      <c r="O87" s="32"/>
      <c r="Q87" s="78"/>
    </row>
    <row r="88" spans="1:17">
      <c r="A88" s="32"/>
      <c r="B88" s="42" t="s">
        <v>422</v>
      </c>
      <c r="C88" s="46">
        <v>3</v>
      </c>
      <c r="D88" s="47">
        <v>3</v>
      </c>
      <c r="E88" s="34" t="s">
        <v>66</v>
      </c>
      <c r="F88" s="47" t="s">
        <v>66</v>
      </c>
      <c r="G88" s="56" t="s">
        <v>66</v>
      </c>
      <c r="H88" s="47" t="s">
        <v>66</v>
      </c>
      <c r="I88" s="49" t="s">
        <v>66</v>
      </c>
      <c r="J88" s="50" t="s">
        <v>66</v>
      </c>
      <c r="K88" s="34" t="s">
        <v>66</v>
      </c>
      <c r="L88" s="51" t="s">
        <v>66</v>
      </c>
      <c r="M88" s="49" t="s">
        <v>66</v>
      </c>
      <c r="N88" s="52" t="s">
        <v>66</v>
      </c>
      <c r="O88" s="32"/>
      <c r="Q88" s="78"/>
    </row>
    <row r="89" spans="1:17">
      <c r="A89" s="32"/>
      <c r="B89" s="42" t="s">
        <v>423</v>
      </c>
      <c r="C89" s="46">
        <v>2</v>
      </c>
      <c r="D89" s="47">
        <v>2</v>
      </c>
      <c r="E89" s="34" t="s">
        <v>66</v>
      </c>
      <c r="F89" s="47" t="s">
        <v>66</v>
      </c>
      <c r="G89" s="56" t="s">
        <v>66</v>
      </c>
      <c r="H89" s="47" t="s">
        <v>66</v>
      </c>
      <c r="I89" s="49" t="s">
        <v>66</v>
      </c>
      <c r="J89" s="50" t="s">
        <v>66</v>
      </c>
      <c r="K89" s="34" t="s">
        <v>66</v>
      </c>
      <c r="L89" s="51" t="s">
        <v>66</v>
      </c>
      <c r="M89" s="49" t="s">
        <v>66</v>
      </c>
      <c r="N89" s="52" t="s">
        <v>66</v>
      </c>
      <c r="O89" s="32"/>
      <c r="Q89" s="78"/>
    </row>
    <row r="90" spans="1:17">
      <c r="A90" s="32"/>
      <c r="B90" s="42" t="s">
        <v>424</v>
      </c>
      <c r="C90" s="46">
        <v>13</v>
      </c>
      <c r="D90" s="47">
        <v>13</v>
      </c>
      <c r="E90" s="34" t="s">
        <v>66</v>
      </c>
      <c r="F90" s="47" t="s">
        <v>66</v>
      </c>
      <c r="G90" s="56" t="s">
        <v>66</v>
      </c>
      <c r="H90" s="47" t="s">
        <v>66</v>
      </c>
      <c r="I90" s="49" t="s">
        <v>66</v>
      </c>
      <c r="J90" s="50" t="s">
        <v>66</v>
      </c>
      <c r="K90" s="34" t="s">
        <v>66</v>
      </c>
      <c r="L90" s="51" t="s">
        <v>66</v>
      </c>
      <c r="M90" s="49" t="s">
        <v>66</v>
      </c>
      <c r="N90" s="52" t="s">
        <v>66</v>
      </c>
      <c r="O90" s="32"/>
      <c r="Q90" s="78"/>
    </row>
    <row r="91" spans="1:17">
      <c r="A91" s="32"/>
      <c r="B91" s="42" t="s">
        <v>425</v>
      </c>
      <c r="C91" s="46">
        <v>81</v>
      </c>
      <c r="D91" s="47">
        <v>81</v>
      </c>
      <c r="E91" s="34" t="s">
        <v>66</v>
      </c>
      <c r="F91" s="47" t="s">
        <v>66</v>
      </c>
      <c r="G91" s="56" t="s">
        <v>66</v>
      </c>
      <c r="H91" s="47" t="s">
        <v>66</v>
      </c>
      <c r="I91" s="49" t="s">
        <v>66</v>
      </c>
      <c r="J91" s="50" t="s">
        <v>66</v>
      </c>
      <c r="K91" s="34" t="s">
        <v>66</v>
      </c>
      <c r="L91" s="51" t="s">
        <v>66</v>
      </c>
      <c r="M91" s="49" t="s">
        <v>66</v>
      </c>
      <c r="N91" s="52" t="s">
        <v>66</v>
      </c>
      <c r="O91" s="32"/>
      <c r="Q91" s="78"/>
    </row>
    <row r="92" spans="1:17">
      <c r="A92" s="32"/>
      <c r="B92" s="32" t="s">
        <v>114</v>
      </c>
      <c r="C92" s="34">
        <v>61</v>
      </c>
      <c r="D92" s="47">
        <v>61</v>
      </c>
      <c r="E92" s="34">
        <v>1</v>
      </c>
      <c r="F92" s="47">
        <v>1</v>
      </c>
      <c r="G92" s="56">
        <v>10</v>
      </c>
      <c r="H92" s="47">
        <v>10</v>
      </c>
      <c r="I92" s="49"/>
      <c r="J92" s="50"/>
      <c r="K92" s="34"/>
      <c r="L92" s="51"/>
      <c r="M92" s="49">
        <v>1</v>
      </c>
      <c r="N92" s="52">
        <v>10</v>
      </c>
      <c r="O92" s="32"/>
      <c r="Q92" s="78"/>
    </row>
    <row r="93" spans="1:17">
      <c r="A93" s="32"/>
      <c r="B93" s="32" t="s">
        <v>254</v>
      </c>
      <c r="C93" s="34">
        <v>67</v>
      </c>
      <c r="D93" s="47">
        <v>67</v>
      </c>
      <c r="E93" s="34"/>
      <c r="F93" s="47"/>
      <c r="G93" s="56"/>
      <c r="H93" s="47"/>
      <c r="I93" s="49"/>
      <c r="J93" s="50"/>
      <c r="K93" s="34"/>
      <c r="L93" s="51"/>
      <c r="M93" s="49"/>
      <c r="N93" s="52"/>
      <c r="O93" s="32"/>
      <c r="Q93" s="78"/>
    </row>
    <row r="94" spans="1:17">
      <c r="A94" s="32"/>
      <c r="B94" s="42" t="s">
        <v>426</v>
      </c>
      <c r="C94" s="46">
        <v>1</v>
      </c>
      <c r="D94" s="47">
        <v>1</v>
      </c>
      <c r="E94" s="34" t="s">
        <v>66</v>
      </c>
      <c r="F94" s="47" t="s">
        <v>66</v>
      </c>
      <c r="G94" s="56" t="s">
        <v>66</v>
      </c>
      <c r="H94" s="47" t="s">
        <v>66</v>
      </c>
      <c r="I94" s="49" t="s">
        <v>66</v>
      </c>
      <c r="J94" s="50" t="s">
        <v>66</v>
      </c>
      <c r="K94" s="34" t="s">
        <v>66</v>
      </c>
      <c r="L94" s="51" t="s">
        <v>66</v>
      </c>
      <c r="M94" s="49" t="s">
        <v>66</v>
      </c>
      <c r="N94" s="52" t="s">
        <v>66</v>
      </c>
      <c r="O94" s="32"/>
      <c r="Q94" s="78"/>
    </row>
    <row r="95" spans="1:17">
      <c r="A95" s="32"/>
      <c r="B95" s="42" t="s">
        <v>427</v>
      </c>
      <c r="C95" s="46">
        <v>11</v>
      </c>
      <c r="D95" s="47">
        <v>11</v>
      </c>
      <c r="E95" s="34" t="s">
        <v>66</v>
      </c>
      <c r="F95" s="47" t="s">
        <v>66</v>
      </c>
      <c r="G95" s="56" t="s">
        <v>66</v>
      </c>
      <c r="H95" s="47" t="s">
        <v>66</v>
      </c>
      <c r="I95" s="49" t="s">
        <v>66</v>
      </c>
      <c r="J95" s="50" t="s">
        <v>66</v>
      </c>
      <c r="K95" s="34" t="s">
        <v>66</v>
      </c>
      <c r="L95" s="51" t="s">
        <v>66</v>
      </c>
      <c r="M95" s="49" t="s">
        <v>66</v>
      </c>
      <c r="N95" s="52" t="s">
        <v>66</v>
      </c>
      <c r="O95" s="32"/>
      <c r="Q95" s="78"/>
    </row>
    <row r="96" spans="1:17">
      <c r="A96" s="32"/>
      <c r="B96" s="42" t="s">
        <v>428</v>
      </c>
      <c r="C96" s="46">
        <v>167</v>
      </c>
      <c r="D96" s="47">
        <v>167</v>
      </c>
      <c r="E96" s="34" t="s">
        <v>66</v>
      </c>
      <c r="F96" s="47" t="s">
        <v>66</v>
      </c>
      <c r="G96" s="56" t="s">
        <v>66</v>
      </c>
      <c r="H96" s="47" t="s">
        <v>66</v>
      </c>
      <c r="I96" s="49" t="s">
        <v>66</v>
      </c>
      <c r="J96" s="50" t="s">
        <v>66</v>
      </c>
      <c r="K96" s="34" t="s">
        <v>66</v>
      </c>
      <c r="L96" s="51" t="s">
        <v>66</v>
      </c>
      <c r="M96" s="49" t="s">
        <v>66</v>
      </c>
      <c r="N96" s="52" t="s">
        <v>66</v>
      </c>
      <c r="O96" s="32"/>
      <c r="Q96" s="78"/>
    </row>
    <row r="97" spans="1:17">
      <c r="A97" s="32"/>
      <c r="B97" s="42" t="s">
        <v>429</v>
      </c>
      <c r="C97" s="46">
        <v>34</v>
      </c>
      <c r="D97" s="47">
        <v>34</v>
      </c>
      <c r="E97" s="34" t="s">
        <v>66</v>
      </c>
      <c r="F97" s="47" t="s">
        <v>66</v>
      </c>
      <c r="G97" s="56" t="s">
        <v>66</v>
      </c>
      <c r="H97" s="47" t="s">
        <v>66</v>
      </c>
      <c r="I97" s="49" t="s">
        <v>66</v>
      </c>
      <c r="J97" s="50" t="s">
        <v>66</v>
      </c>
      <c r="K97" s="34" t="s">
        <v>66</v>
      </c>
      <c r="L97" s="51" t="s">
        <v>66</v>
      </c>
      <c r="M97" s="49" t="s">
        <v>66</v>
      </c>
      <c r="N97" s="52" t="s">
        <v>66</v>
      </c>
      <c r="O97" s="32"/>
      <c r="Q97" s="78"/>
    </row>
    <row r="98" spans="1:17">
      <c r="A98" s="32"/>
      <c r="B98" s="42" t="s">
        <v>430</v>
      </c>
      <c r="C98" s="46">
        <v>37</v>
      </c>
      <c r="D98" s="47">
        <v>37</v>
      </c>
      <c r="E98" s="34" t="s">
        <v>66</v>
      </c>
      <c r="F98" s="47" t="s">
        <v>66</v>
      </c>
      <c r="G98" s="56" t="s">
        <v>66</v>
      </c>
      <c r="H98" s="47" t="s">
        <v>66</v>
      </c>
      <c r="I98" s="49" t="s">
        <v>66</v>
      </c>
      <c r="J98" s="50" t="s">
        <v>66</v>
      </c>
      <c r="K98" s="34" t="s">
        <v>66</v>
      </c>
      <c r="L98" s="51" t="s">
        <v>66</v>
      </c>
      <c r="M98" s="49" t="s">
        <v>66</v>
      </c>
      <c r="N98" s="52" t="s">
        <v>66</v>
      </c>
      <c r="O98" s="32"/>
      <c r="Q98" s="78"/>
    </row>
    <row r="99" spans="1:17">
      <c r="A99" s="32"/>
      <c r="B99" s="32" t="s">
        <v>44</v>
      </c>
      <c r="C99" s="34">
        <v>149</v>
      </c>
      <c r="D99" s="47">
        <v>149</v>
      </c>
      <c r="E99" s="34">
        <v>2</v>
      </c>
      <c r="F99" s="47">
        <v>2</v>
      </c>
      <c r="G99" s="56">
        <v>10</v>
      </c>
      <c r="H99" s="47">
        <v>10</v>
      </c>
      <c r="I99" s="49">
        <v>1</v>
      </c>
      <c r="J99" s="50">
        <v>4</v>
      </c>
      <c r="K99" s="34">
        <v>1</v>
      </c>
      <c r="L99" s="51">
        <v>6</v>
      </c>
      <c r="M99" s="49"/>
      <c r="N99" s="52"/>
      <c r="O99" s="32"/>
      <c r="Q99" s="78"/>
    </row>
    <row r="100" spans="1:17">
      <c r="A100" s="32"/>
      <c r="B100" s="42" t="s">
        <v>431</v>
      </c>
      <c r="C100" s="46">
        <v>57</v>
      </c>
      <c r="D100" s="47">
        <v>57</v>
      </c>
      <c r="E100" s="34" t="s">
        <v>66</v>
      </c>
      <c r="F100" s="47" t="s">
        <v>66</v>
      </c>
      <c r="G100" s="56" t="s">
        <v>66</v>
      </c>
      <c r="H100" s="47" t="s">
        <v>66</v>
      </c>
      <c r="I100" s="49" t="s">
        <v>66</v>
      </c>
      <c r="J100" s="50" t="s">
        <v>66</v>
      </c>
      <c r="K100" s="34" t="s">
        <v>66</v>
      </c>
      <c r="L100" s="51" t="s">
        <v>66</v>
      </c>
      <c r="M100" s="49" t="s">
        <v>66</v>
      </c>
      <c r="N100" s="52" t="s">
        <v>66</v>
      </c>
      <c r="O100" s="32"/>
      <c r="Q100" s="78"/>
    </row>
    <row r="101" spans="1:17">
      <c r="A101" s="32"/>
      <c r="B101" s="42" t="s">
        <v>432</v>
      </c>
      <c r="C101" s="46">
        <v>65</v>
      </c>
      <c r="D101" s="47">
        <v>65</v>
      </c>
      <c r="E101" s="34" t="s">
        <v>66</v>
      </c>
      <c r="F101" s="47" t="s">
        <v>66</v>
      </c>
      <c r="G101" s="56" t="s">
        <v>66</v>
      </c>
      <c r="H101" s="47" t="s">
        <v>66</v>
      </c>
      <c r="I101" s="49" t="s">
        <v>66</v>
      </c>
      <c r="J101" s="50" t="s">
        <v>66</v>
      </c>
      <c r="K101" s="34" t="s">
        <v>66</v>
      </c>
      <c r="L101" s="51" t="s">
        <v>66</v>
      </c>
      <c r="M101" s="49" t="s">
        <v>66</v>
      </c>
      <c r="N101" s="52" t="s">
        <v>66</v>
      </c>
      <c r="O101" s="32"/>
      <c r="Q101" s="78"/>
    </row>
    <row r="102" spans="1:17">
      <c r="A102" s="32"/>
      <c r="B102" s="42" t="s">
        <v>433</v>
      </c>
      <c r="C102" s="46">
        <v>10</v>
      </c>
      <c r="D102" s="47">
        <v>10</v>
      </c>
      <c r="E102" s="34" t="s">
        <v>66</v>
      </c>
      <c r="F102" s="47" t="s">
        <v>66</v>
      </c>
      <c r="G102" s="56" t="s">
        <v>66</v>
      </c>
      <c r="H102" s="47" t="s">
        <v>66</v>
      </c>
      <c r="I102" s="49" t="s">
        <v>66</v>
      </c>
      <c r="J102" s="50" t="s">
        <v>66</v>
      </c>
      <c r="K102" s="34" t="s">
        <v>66</v>
      </c>
      <c r="L102" s="51" t="s">
        <v>66</v>
      </c>
      <c r="M102" s="49" t="s">
        <v>66</v>
      </c>
      <c r="N102" s="52" t="s">
        <v>66</v>
      </c>
      <c r="O102" s="32"/>
      <c r="Q102" s="78"/>
    </row>
    <row r="103" spans="1:17">
      <c r="A103" s="32"/>
      <c r="B103" s="42" t="s">
        <v>434</v>
      </c>
      <c r="C103" s="46">
        <v>133</v>
      </c>
      <c r="D103" s="47">
        <v>133</v>
      </c>
      <c r="E103" s="34" t="s">
        <v>66</v>
      </c>
      <c r="F103" s="47" t="s">
        <v>66</v>
      </c>
      <c r="G103" s="56" t="s">
        <v>66</v>
      </c>
      <c r="H103" s="47" t="s">
        <v>66</v>
      </c>
      <c r="I103" s="49" t="s">
        <v>66</v>
      </c>
      <c r="J103" s="50" t="s">
        <v>66</v>
      </c>
      <c r="K103" s="34" t="s">
        <v>66</v>
      </c>
      <c r="L103" s="51" t="s">
        <v>66</v>
      </c>
      <c r="M103" s="49" t="s">
        <v>66</v>
      </c>
      <c r="N103" s="52" t="s">
        <v>66</v>
      </c>
      <c r="O103" s="32"/>
      <c r="Q103" s="78"/>
    </row>
    <row r="104" spans="1:17">
      <c r="A104" s="32"/>
      <c r="B104" s="42" t="s">
        <v>435</v>
      </c>
      <c r="C104" s="46">
        <v>3</v>
      </c>
      <c r="D104" s="47">
        <v>3</v>
      </c>
      <c r="E104" s="34" t="s">
        <v>66</v>
      </c>
      <c r="F104" s="47" t="s">
        <v>66</v>
      </c>
      <c r="G104" s="56" t="s">
        <v>66</v>
      </c>
      <c r="H104" s="47" t="s">
        <v>66</v>
      </c>
      <c r="I104" s="49" t="s">
        <v>66</v>
      </c>
      <c r="J104" s="50" t="s">
        <v>66</v>
      </c>
      <c r="K104" s="34" t="s">
        <v>66</v>
      </c>
      <c r="L104" s="51" t="s">
        <v>66</v>
      </c>
      <c r="M104" s="49" t="s">
        <v>66</v>
      </c>
      <c r="N104" s="52" t="s">
        <v>66</v>
      </c>
      <c r="O104" s="32"/>
      <c r="Q104" s="78"/>
    </row>
    <row r="105" spans="1:17">
      <c r="A105" s="32"/>
      <c r="B105" s="42" t="s">
        <v>436</v>
      </c>
      <c r="C105" s="46">
        <v>2</v>
      </c>
      <c r="D105" s="47">
        <v>2</v>
      </c>
      <c r="E105" s="34" t="s">
        <v>66</v>
      </c>
      <c r="F105" s="47" t="s">
        <v>66</v>
      </c>
      <c r="G105" s="56" t="s">
        <v>66</v>
      </c>
      <c r="H105" s="47" t="s">
        <v>66</v>
      </c>
      <c r="I105" s="49" t="s">
        <v>66</v>
      </c>
      <c r="J105" s="50" t="s">
        <v>66</v>
      </c>
      <c r="K105" s="34" t="s">
        <v>66</v>
      </c>
      <c r="L105" s="51" t="s">
        <v>66</v>
      </c>
      <c r="M105" s="49" t="s">
        <v>66</v>
      </c>
      <c r="N105" s="52" t="s">
        <v>66</v>
      </c>
      <c r="O105" s="32"/>
      <c r="Q105" s="78"/>
    </row>
    <row r="106" spans="1:17">
      <c r="A106" s="32"/>
      <c r="B106" s="42" t="s">
        <v>437</v>
      </c>
      <c r="C106" s="46">
        <v>3</v>
      </c>
      <c r="D106" s="47">
        <v>3</v>
      </c>
      <c r="E106" s="34" t="s">
        <v>66</v>
      </c>
      <c r="F106" s="47" t="s">
        <v>66</v>
      </c>
      <c r="G106" s="56" t="s">
        <v>66</v>
      </c>
      <c r="H106" s="47" t="s">
        <v>66</v>
      </c>
      <c r="I106" s="49" t="s">
        <v>66</v>
      </c>
      <c r="J106" s="50" t="s">
        <v>66</v>
      </c>
      <c r="K106" s="34" t="s">
        <v>66</v>
      </c>
      <c r="L106" s="51" t="s">
        <v>66</v>
      </c>
      <c r="M106" s="49" t="s">
        <v>66</v>
      </c>
      <c r="N106" s="52" t="s">
        <v>66</v>
      </c>
      <c r="O106" s="32"/>
      <c r="Q106" s="78"/>
    </row>
    <row r="107" spans="1:17">
      <c r="A107" s="32"/>
      <c r="B107" s="42" t="s">
        <v>438</v>
      </c>
      <c r="C107" s="46">
        <v>6</v>
      </c>
      <c r="D107" s="47">
        <v>6</v>
      </c>
      <c r="E107" s="34" t="s">
        <v>66</v>
      </c>
      <c r="F107" s="47" t="s">
        <v>66</v>
      </c>
      <c r="G107" s="56" t="s">
        <v>66</v>
      </c>
      <c r="H107" s="47" t="s">
        <v>66</v>
      </c>
      <c r="I107" s="49" t="s">
        <v>66</v>
      </c>
      <c r="J107" s="50" t="s">
        <v>66</v>
      </c>
      <c r="K107" s="34" t="s">
        <v>66</v>
      </c>
      <c r="L107" s="51" t="s">
        <v>66</v>
      </c>
      <c r="M107" s="49" t="s">
        <v>66</v>
      </c>
      <c r="N107" s="52" t="s">
        <v>66</v>
      </c>
      <c r="O107" s="32"/>
      <c r="Q107" s="78"/>
    </row>
    <row r="108" spans="1:17">
      <c r="A108" s="32"/>
      <c r="B108" s="42" t="s">
        <v>439</v>
      </c>
      <c r="C108" s="46">
        <v>1</v>
      </c>
      <c r="D108" s="47">
        <v>1</v>
      </c>
      <c r="E108" s="34" t="s">
        <v>66</v>
      </c>
      <c r="F108" s="47" t="s">
        <v>66</v>
      </c>
      <c r="G108" s="56" t="s">
        <v>66</v>
      </c>
      <c r="H108" s="47" t="s">
        <v>66</v>
      </c>
      <c r="I108" s="49" t="s">
        <v>66</v>
      </c>
      <c r="J108" s="50" t="s">
        <v>66</v>
      </c>
      <c r="K108" s="34" t="s">
        <v>66</v>
      </c>
      <c r="L108" s="51" t="s">
        <v>66</v>
      </c>
      <c r="M108" s="49" t="s">
        <v>66</v>
      </c>
      <c r="N108" s="52" t="s">
        <v>66</v>
      </c>
      <c r="O108" s="32"/>
      <c r="Q108" s="78"/>
    </row>
    <row r="109" spans="1:17">
      <c r="A109" s="32"/>
      <c r="B109" s="42" t="s">
        <v>440</v>
      </c>
      <c r="C109" s="46">
        <v>4</v>
      </c>
      <c r="D109" s="47">
        <v>4</v>
      </c>
      <c r="E109" s="34" t="s">
        <v>66</v>
      </c>
      <c r="F109" s="47" t="s">
        <v>66</v>
      </c>
      <c r="G109" s="56" t="s">
        <v>66</v>
      </c>
      <c r="H109" s="47" t="s">
        <v>66</v>
      </c>
      <c r="I109" s="49" t="s">
        <v>66</v>
      </c>
      <c r="J109" s="50" t="s">
        <v>66</v>
      </c>
      <c r="K109" s="34" t="s">
        <v>66</v>
      </c>
      <c r="L109" s="51" t="s">
        <v>66</v>
      </c>
      <c r="M109" s="49" t="s">
        <v>66</v>
      </c>
      <c r="N109" s="52" t="s">
        <v>66</v>
      </c>
      <c r="O109" s="32"/>
      <c r="Q109" s="78"/>
    </row>
    <row r="110" spans="1:17">
      <c r="A110" s="32"/>
      <c r="B110" s="42" t="s">
        <v>441</v>
      </c>
      <c r="C110" s="46">
        <v>88</v>
      </c>
      <c r="D110" s="47">
        <v>88</v>
      </c>
      <c r="E110" s="34" t="s">
        <v>66</v>
      </c>
      <c r="F110" s="47" t="s">
        <v>66</v>
      </c>
      <c r="G110" s="56" t="s">
        <v>66</v>
      </c>
      <c r="H110" s="47" t="s">
        <v>66</v>
      </c>
      <c r="I110" s="49" t="s">
        <v>66</v>
      </c>
      <c r="J110" s="50" t="s">
        <v>66</v>
      </c>
      <c r="K110" s="34" t="s">
        <v>66</v>
      </c>
      <c r="L110" s="51" t="s">
        <v>66</v>
      </c>
      <c r="M110" s="49" t="s">
        <v>66</v>
      </c>
      <c r="N110" s="52" t="s">
        <v>66</v>
      </c>
      <c r="O110" s="32"/>
      <c r="Q110" s="78"/>
    </row>
    <row r="111" spans="1:17">
      <c r="A111" s="32"/>
      <c r="B111" s="42" t="s">
        <v>442</v>
      </c>
      <c r="C111" s="46">
        <v>21</v>
      </c>
      <c r="D111" s="47">
        <v>21</v>
      </c>
      <c r="E111" s="34" t="s">
        <v>66</v>
      </c>
      <c r="F111" s="47" t="s">
        <v>66</v>
      </c>
      <c r="G111" s="56" t="s">
        <v>66</v>
      </c>
      <c r="H111" s="47" t="s">
        <v>66</v>
      </c>
      <c r="I111" s="49" t="s">
        <v>66</v>
      </c>
      <c r="J111" s="50" t="s">
        <v>66</v>
      </c>
      <c r="K111" s="34" t="s">
        <v>66</v>
      </c>
      <c r="L111" s="51" t="s">
        <v>66</v>
      </c>
      <c r="M111" s="49" t="s">
        <v>66</v>
      </c>
      <c r="N111" s="52" t="s">
        <v>66</v>
      </c>
      <c r="O111" s="32"/>
      <c r="Q111" s="78"/>
    </row>
    <row r="112" spans="1:17">
      <c r="A112" s="32"/>
      <c r="B112" s="42" t="s">
        <v>443</v>
      </c>
      <c r="C112" s="46">
        <v>29</v>
      </c>
      <c r="D112" s="47">
        <v>29</v>
      </c>
      <c r="E112" s="34" t="s">
        <v>66</v>
      </c>
      <c r="F112" s="47" t="s">
        <v>66</v>
      </c>
      <c r="G112" s="56" t="s">
        <v>66</v>
      </c>
      <c r="H112" s="47" t="s">
        <v>66</v>
      </c>
      <c r="I112" s="49" t="s">
        <v>66</v>
      </c>
      <c r="J112" s="50" t="s">
        <v>66</v>
      </c>
      <c r="K112" s="34" t="s">
        <v>66</v>
      </c>
      <c r="L112" s="51" t="s">
        <v>66</v>
      </c>
      <c r="M112" s="49" t="s">
        <v>66</v>
      </c>
      <c r="N112" s="52" t="s">
        <v>66</v>
      </c>
      <c r="O112" s="32"/>
      <c r="Q112" s="78"/>
    </row>
    <row r="113" spans="1:17">
      <c r="A113" s="32"/>
      <c r="B113" s="42" t="s">
        <v>444</v>
      </c>
      <c r="C113" s="46">
        <v>1</v>
      </c>
      <c r="D113" s="47">
        <v>1</v>
      </c>
      <c r="E113" s="34" t="s">
        <v>66</v>
      </c>
      <c r="F113" s="47" t="s">
        <v>66</v>
      </c>
      <c r="G113" s="56" t="s">
        <v>66</v>
      </c>
      <c r="H113" s="47" t="s">
        <v>66</v>
      </c>
      <c r="I113" s="49" t="s">
        <v>66</v>
      </c>
      <c r="J113" s="50" t="s">
        <v>66</v>
      </c>
      <c r="K113" s="34" t="s">
        <v>66</v>
      </c>
      <c r="L113" s="51" t="s">
        <v>66</v>
      </c>
      <c r="M113" s="49" t="s">
        <v>66</v>
      </c>
      <c r="N113" s="52" t="s">
        <v>66</v>
      </c>
      <c r="O113" s="32"/>
      <c r="Q113" s="78"/>
    </row>
    <row r="114" spans="1:17">
      <c r="A114" s="32"/>
      <c r="B114" s="42" t="s">
        <v>445</v>
      </c>
      <c r="C114" s="46">
        <v>11</v>
      </c>
      <c r="D114" s="47">
        <v>11</v>
      </c>
      <c r="E114" s="34" t="s">
        <v>66</v>
      </c>
      <c r="F114" s="47" t="s">
        <v>66</v>
      </c>
      <c r="G114" s="56" t="s">
        <v>66</v>
      </c>
      <c r="H114" s="47" t="s">
        <v>66</v>
      </c>
      <c r="I114" s="49" t="s">
        <v>66</v>
      </c>
      <c r="J114" s="50" t="s">
        <v>66</v>
      </c>
      <c r="K114" s="34" t="s">
        <v>66</v>
      </c>
      <c r="L114" s="51" t="s">
        <v>66</v>
      </c>
      <c r="M114" s="49" t="s">
        <v>66</v>
      </c>
      <c r="N114" s="52" t="s">
        <v>66</v>
      </c>
      <c r="O114" s="32"/>
      <c r="Q114" s="78"/>
    </row>
    <row r="115" spans="1:17">
      <c r="A115" s="32"/>
      <c r="B115" s="32" t="s">
        <v>27</v>
      </c>
      <c r="C115" s="34">
        <v>34</v>
      </c>
      <c r="D115" s="47">
        <v>34</v>
      </c>
      <c r="E115" s="34">
        <v>2</v>
      </c>
      <c r="F115" s="47">
        <v>2</v>
      </c>
      <c r="G115" s="56">
        <v>8</v>
      </c>
      <c r="H115" s="47">
        <v>8</v>
      </c>
      <c r="I115" s="49">
        <v>1</v>
      </c>
      <c r="J115" s="50">
        <v>4</v>
      </c>
      <c r="K115" s="34"/>
      <c r="L115" s="51"/>
      <c r="M115" s="49">
        <v>1</v>
      </c>
      <c r="N115" s="52">
        <v>4</v>
      </c>
      <c r="O115" s="32"/>
      <c r="Q115" s="78"/>
    </row>
    <row r="116" spans="1:17">
      <c r="A116" s="32"/>
      <c r="B116" s="32" t="s">
        <v>260</v>
      </c>
      <c r="C116" s="34">
        <v>126</v>
      </c>
      <c r="D116" s="47">
        <v>126</v>
      </c>
      <c r="E116" s="34"/>
      <c r="F116" s="47"/>
      <c r="G116" s="56"/>
      <c r="H116" s="47"/>
      <c r="I116" s="49"/>
      <c r="J116" s="50"/>
      <c r="K116" s="34"/>
      <c r="L116" s="51"/>
      <c r="M116" s="49"/>
      <c r="N116" s="52"/>
      <c r="O116" s="32"/>
      <c r="Q116" s="78"/>
    </row>
    <row r="117" spans="1:17">
      <c r="A117" s="32"/>
      <c r="B117" s="42" t="s">
        <v>446</v>
      </c>
      <c r="C117" s="46">
        <v>2</v>
      </c>
      <c r="D117" s="47">
        <v>2</v>
      </c>
      <c r="E117" s="34" t="s">
        <v>66</v>
      </c>
      <c r="F117" s="47" t="s">
        <v>66</v>
      </c>
      <c r="G117" s="56" t="s">
        <v>66</v>
      </c>
      <c r="H117" s="47" t="s">
        <v>66</v>
      </c>
      <c r="I117" s="49" t="s">
        <v>66</v>
      </c>
      <c r="J117" s="50" t="s">
        <v>66</v>
      </c>
      <c r="K117" s="34" t="s">
        <v>66</v>
      </c>
      <c r="L117" s="51" t="s">
        <v>66</v>
      </c>
      <c r="M117" s="49" t="s">
        <v>66</v>
      </c>
      <c r="N117" s="52" t="s">
        <v>66</v>
      </c>
      <c r="O117" s="32"/>
      <c r="Q117" s="78"/>
    </row>
    <row r="118" spans="1:17">
      <c r="A118" s="32"/>
      <c r="B118" s="32" t="s">
        <v>41</v>
      </c>
      <c r="C118" s="34">
        <v>174</v>
      </c>
      <c r="D118" s="47">
        <v>174</v>
      </c>
      <c r="E118" s="34">
        <v>1</v>
      </c>
      <c r="F118" s="47">
        <v>1</v>
      </c>
      <c r="G118" s="56">
        <v>5</v>
      </c>
      <c r="H118" s="47">
        <v>5</v>
      </c>
      <c r="I118" s="49"/>
      <c r="J118" s="50"/>
      <c r="K118" s="34"/>
      <c r="L118" s="51"/>
      <c r="M118" s="49">
        <v>1</v>
      </c>
      <c r="N118" s="52">
        <v>5</v>
      </c>
      <c r="O118" s="32"/>
      <c r="Q118" s="78"/>
    </row>
    <row r="119" spans="1:17">
      <c r="A119" s="32"/>
      <c r="B119" s="32" t="s">
        <v>293</v>
      </c>
      <c r="C119" s="34">
        <v>344</v>
      </c>
      <c r="D119" s="47">
        <v>344</v>
      </c>
      <c r="E119" s="34"/>
      <c r="F119" s="47"/>
      <c r="G119" s="56"/>
      <c r="H119" s="47"/>
      <c r="I119" s="49"/>
      <c r="J119" s="50"/>
      <c r="K119" s="34"/>
      <c r="L119" s="51"/>
      <c r="M119" s="49"/>
      <c r="N119" s="52"/>
      <c r="O119" s="32"/>
      <c r="Q119" s="78"/>
    </row>
    <row r="120" spans="1:17">
      <c r="A120" s="32"/>
      <c r="B120" s="42" t="s">
        <v>447</v>
      </c>
      <c r="C120" s="46">
        <v>5</v>
      </c>
      <c r="D120" s="47">
        <v>5</v>
      </c>
      <c r="E120" s="34" t="s">
        <v>66</v>
      </c>
      <c r="F120" s="47" t="s">
        <v>66</v>
      </c>
      <c r="G120" s="56" t="s">
        <v>66</v>
      </c>
      <c r="H120" s="47" t="s">
        <v>66</v>
      </c>
      <c r="I120" s="49" t="s">
        <v>66</v>
      </c>
      <c r="J120" s="50" t="s">
        <v>66</v>
      </c>
      <c r="K120" s="34" t="s">
        <v>66</v>
      </c>
      <c r="L120" s="51" t="s">
        <v>66</v>
      </c>
      <c r="M120" s="49" t="s">
        <v>66</v>
      </c>
      <c r="N120" s="52" t="s">
        <v>66</v>
      </c>
      <c r="O120" s="32"/>
      <c r="Q120" s="78"/>
    </row>
    <row r="121" spans="1:17">
      <c r="A121" s="32"/>
      <c r="B121" s="42" t="s">
        <v>448</v>
      </c>
      <c r="C121" s="46">
        <v>13</v>
      </c>
      <c r="D121" s="47">
        <v>13</v>
      </c>
      <c r="E121" s="34" t="s">
        <v>66</v>
      </c>
      <c r="F121" s="47" t="s">
        <v>66</v>
      </c>
      <c r="G121" s="56" t="s">
        <v>66</v>
      </c>
      <c r="H121" s="47" t="s">
        <v>66</v>
      </c>
      <c r="I121" s="49" t="s">
        <v>66</v>
      </c>
      <c r="J121" s="50" t="s">
        <v>66</v>
      </c>
      <c r="K121" s="34" t="s">
        <v>66</v>
      </c>
      <c r="L121" s="51" t="s">
        <v>66</v>
      </c>
      <c r="M121" s="49" t="s">
        <v>66</v>
      </c>
      <c r="N121" s="52" t="s">
        <v>66</v>
      </c>
      <c r="O121" s="32"/>
      <c r="Q121" s="78"/>
    </row>
    <row r="122" spans="1:17">
      <c r="A122" s="32"/>
      <c r="B122" s="42" t="s">
        <v>449</v>
      </c>
      <c r="C122" s="46">
        <v>50</v>
      </c>
      <c r="D122" s="47">
        <v>50</v>
      </c>
      <c r="E122" s="34" t="s">
        <v>66</v>
      </c>
      <c r="F122" s="47" t="s">
        <v>66</v>
      </c>
      <c r="G122" s="56" t="s">
        <v>66</v>
      </c>
      <c r="H122" s="47" t="s">
        <v>66</v>
      </c>
      <c r="I122" s="49" t="s">
        <v>66</v>
      </c>
      <c r="J122" s="50" t="s">
        <v>66</v>
      </c>
      <c r="K122" s="34" t="s">
        <v>66</v>
      </c>
      <c r="L122" s="51" t="s">
        <v>66</v>
      </c>
      <c r="M122" s="49" t="s">
        <v>66</v>
      </c>
      <c r="N122" s="52" t="s">
        <v>66</v>
      </c>
      <c r="O122" s="32"/>
      <c r="Q122" s="78"/>
    </row>
    <row r="123" spans="1:17">
      <c r="A123" s="32"/>
      <c r="B123" s="32" t="s">
        <v>48</v>
      </c>
      <c r="C123" s="34">
        <v>146</v>
      </c>
      <c r="D123" s="47">
        <v>146</v>
      </c>
      <c r="E123" s="34">
        <v>1</v>
      </c>
      <c r="F123" s="47">
        <v>1</v>
      </c>
      <c r="G123" s="56">
        <v>5</v>
      </c>
      <c r="H123" s="47">
        <v>5</v>
      </c>
      <c r="I123" s="49"/>
      <c r="J123" s="50"/>
      <c r="K123" s="34">
        <v>1</v>
      </c>
      <c r="L123" s="51">
        <v>5</v>
      </c>
      <c r="M123" s="49"/>
      <c r="N123" s="52"/>
      <c r="O123" s="32"/>
      <c r="Q123" s="78"/>
    </row>
    <row r="124" spans="1:17">
      <c r="A124" s="32"/>
      <c r="B124" s="42" t="s">
        <v>450</v>
      </c>
      <c r="C124" s="46">
        <v>43</v>
      </c>
      <c r="D124" s="47">
        <v>43</v>
      </c>
      <c r="E124" s="34" t="s">
        <v>66</v>
      </c>
      <c r="F124" s="47" t="s">
        <v>66</v>
      </c>
      <c r="G124" s="56" t="s">
        <v>66</v>
      </c>
      <c r="H124" s="47" t="s">
        <v>66</v>
      </c>
      <c r="I124" s="49" t="s">
        <v>66</v>
      </c>
      <c r="J124" s="50" t="s">
        <v>66</v>
      </c>
      <c r="K124" s="34" t="s">
        <v>66</v>
      </c>
      <c r="L124" s="51" t="s">
        <v>66</v>
      </c>
      <c r="M124" s="49" t="s">
        <v>66</v>
      </c>
      <c r="N124" s="52" t="s">
        <v>66</v>
      </c>
      <c r="O124" s="32"/>
      <c r="Q124" s="78"/>
    </row>
    <row r="125" spans="1:17">
      <c r="A125" s="32"/>
      <c r="B125" s="32" t="s">
        <v>50</v>
      </c>
      <c r="C125" s="34">
        <v>118</v>
      </c>
      <c r="D125" s="47">
        <v>118</v>
      </c>
      <c r="E125" s="34"/>
      <c r="F125" s="47"/>
      <c r="G125" s="56"/>
      <c r="H125" s="47"/>
      <c r="I125" s="49"/>
      <c r="J125" s="50"/>
      <c r="K125" s="34"/>
      <c r="L125" s="51"/>
      <c r="M125" s="49"/>
      <c r="N125" s="52"/>
      <c r="O125" s="32"/>
      <c r="Q125" s="78"/>
    </row>
    <row r="126" spans="1:17">
      <c r="A126" s="32"/>
      <c r="B126" s="42" t="s">
        <v>451</v>
      </c>
      <c r="C126" s="46">
        <v>142</v>
      </c>
      <c r="D126" s="47">
        <v>142</v>
      </c>
      <c r="E126" s="34" t="s">
        <v>66</v>
      </c>
      <c r="F126" s="47" t="s">
        <v>66</v>
      </c>
      <c r="G126" s="56" t="s">
        <v>66</v>
      </c>
      <c r="H126" s="47" t="s">
        <v>66</v>
      </c>
      <c r="I126" s="49" t="s">
        <v>66</v>
      </c>
      <c r="J126" s="50" t="s">
        <v>66</v>
      </c>
      <c r="K126" s="34" t="s">
        <v>66</v>
      </c>
      <c r="L126" s="51" t="s">
        <v>66</v>
      </c>
      <c r="M126" s="49" t="s">
        <v>66</v>
      </c>
      <c r="N126" s="52" t="s">
        <v>66</v>
      </c>
      <c r="O126" s="32"/>
      <c r="Q126" s="78"/>
    </row>
    <row r="127" spans="1:17">
      <c r="A127" s="32"/>
      <c r="B127" s="42" t="s">
        <v>452</v>
      </c>
      <c r="C127" s="46">
        <v>20</v>
      </c>
      <c r="D127" s="47">
        <v>20</v>
      </c>
      <c r="E127" s="34" t="s">
        <v>66</v>
      </c>
      <c r="F127" s="47" t="s">
        <v>66</v>
      </c>
      <c r="G127" s="56" t="s">
        <v>66</v>
      </c>
      <c r="H127" s="47" t="s">
        <v>66</v>
      </c>
      <c r="I127" s="49" t="s">
        <v>66</v>
      </c>
      <c r="J127" s="50" t="s">
        <v>66</v>
      </c>
      <c r="K127" s="34" t="s">
        <v>66</v>
      </c>
      <c r="L127" s="51" t="s">
        <v>66</v>
      </c>
      <c r="M127" s="49" t="s">
        <v>66</v>
      </c>
      <c r="N127" s="52" t="s">
        <v>66</v>
      </c>
      <c r="O127" s="32"/>
      <c r="Q127" s="78"/>
    </row>
    <row r="128" spans="1:17">
      <c r="A128" s="32"/>
      <c r="B128" s="42" t="s">
        <v>453</v>
      </c>
      <c r="C128" s="46">
        <v>1</v>
      </c>
      <c r="D128" s="47">
        <v>1</v>
      </c>
      <c r="E128" s="34" t="s">
        <v>66</v>
      </c>
      <c r="F128" s="47" t="s">
        <v>66</v>
      </c>
      <c r="G128" s="56" t="s">
        <v>66</v>
      </c>
      <c r="H128" s="47" t="s">
        <v>66</v>
      </c>
      <c r="I128" s="49" t="s">
        <v>66</v>
      </c>
      <c r="J128" s="50" t="s">
        <v>66</v>
      </c>
      <c r="K128" s="34" t="s">
        <v>66</v>
      </c>
      <c r="L128" s="51" t="s">
        <v>66</v>
      </c>
      <c r="M128" s="49" t="s">
        <v>66</v>
      </c>
      <c r="N128" s="52" t="s">
        <v>66</v>
      </c>
      <c r="O128" s="32"/>
      <c r="Q128" s="78"/>
    </row>
    <row r="129" spans="1:17">
      <c r="A129" s="32"/>
      <c r="B129" s="42" t="s">
        <v>454</v>
      </c>
      <c r="C129" s="46">
        <v>12</v>
      </c>
      <c r="D129" s="47">
        <v>12</v>
      </c>
      <c r="E129" s="34" t="s">
        <v>66</v>
      </c>
      <c r="F129" s="47" t="s">
        <v>66</v>
      </c>
      <c r="G129" s="56" t="s">
        <v>66</v>
      </c>
      <c r="H129" s="47" t="s">
        <v>66</v>
      </c>
      <c r="I129" s="49" t="s">
        <v>66</v>
      </c>
      <c r="J129" s="50" t="s">
        <v>66</v>
      </c>
      <c r="K129" s="34" t="s">
        <v>66</v>
      </c>
      <c r="L129" s="51" t="s">
        <v>66</v>
      </c>
      <c r="M129" s="49" t="s">
        <v>66</v>
      </c>
      <c r="N129" s="52" t="s">
        <v>66</v>
      </c>
      <c r="O129" s="32"/>
      <c r="Q129" s="78"/>
    </row>
    <row r="130" spans="1:17">
      <c r="A130" s="32"/>
      <c r="B130" s="42" t="s">
        <v>455</v>
      </c>
      <c r="C130" s="46">
        <v>69</v>
      </c>
      <c r="D130" s="47">
        <v>69</v>
      </c>
      <c r="E130" s="34" t="s">
        <v>66</v>
      </c>
      <c r="F130" s="47" t="s">
        <v>66</v>
      </c>
      <c r="G130" s="56" t="s">
        <v>66</v>
      </c>
      <c r="H130" s="47" t="s">
        <v>66</v>
      </c>
      <c r="I130" s="49" t="s">
        <v>66</v>
      </c>
      <c r="J130" s="50" t="s">
        <v>66</v>
      </c>
      <c r="K130" s="34" t="s">
        <v>66</v>
      </c>
      <c r="L130" s="51" t="s">
        <v>66</v>
      </c>
      <c r="M130" s="49" t="s">
        <v>66</v>
      </c>
      <c r="N130" s="52" t="s">
        <v>66</v>
      </c>
      <c r="O130" s="32"/>
      <c r="Q130" s="78"/>
    </row>
    <row r="131" spans="1:17">
      <c r="A131" s="32"/>
      <c r="B131" s="42" t="s">
        <v>456</v>
      </c>
      <c r="C131" s="46">
        <v>1</v>
      </c>
      <c r="D131" s="47">
        <v>1</v>
      </c>
      <c r="E131" s="34" t="s">
        <v>66</v>
      </c>
      <c r="F131" s="47" t="s">
        <v>66</v>
      </c>
      <c r="G131" s="56" t="s">
        <v>66</v>
      </c>
      <c r="H131" s="47" t="s">
        <v>66</v>
      </c>
      <c r="I131" s="49" t="s">
        <v>66</v>
      </c>
      <c r="J131" s="50" t="s">
        <v>66</v>
      </c>
      <c r="K131" s="34" t="s">
        <v>66</v>
      </c>
      <c r="L131" s="51" t="s">
        <v>66</v>
      </c>
      <c r="M131" s="49" t="s">
        <v>66</v>
      </c>
      <c r="N131" s="52" t="s">
        <v>66</v>
      </c>
      <c r="O131" s="32"/>
      <c r="Q131" s="78"/>
    </row>
    <row r="132" spans="1:17">
      <c r="A132" s="32"/>
      <c r="B132" s="32" t="s">
        <v>52</v>
      </c>
      <c r="C132" s="34">
        <v>234</v>
      </c>
      <c r="D132" s="47">
        <v>234</v>
      </c>
      <c r="E132" s="34">
        <v>3</v>
      </c>
      <c r="F132" s="47">
        <v>3</v>
      </c>
      <c r="G132" s="56">
        <v>53</v>
      </c>
      <c r="H132" s="47">
        <v>53</v>
      </c>
      <c r="I132" s="49">
        <v>2</v>
      </c>
      <c r="J132" s="50">
        <v>6</v>
      </c>
      <c r="K132" s="34"/>
      <c r="L132" s="51"/>
      <c r="M132" s="49">
        <v>1</v>
      </c>
      <c r="N132" s="52">
        <v>47</v>
      </c>
      <c r="O132" s="32"/>
      <c r="Q132" s="78"/>
    </row>
    <row r="133" spans="1:17">
      <c r="A133" s="32"/>
      <c r="B133" s="42" t="s">
        <v>457</v>
      </c>
      <c r="C133" s="46">
        <v>6</v>
      </c>
      <c r="D133" s="47">
        <v>6</v>
      </c>
      <c r="E133" s="34" t="s">
        <v>66</v>
      </c>
      <c r="F133" s="47" t="s">
        <v>66</v>
      </c>
      <c r="G133" s="56" t="s">
        <v>66</v>
      </c>
      <c r="H133" s="47" t="s">
        <v>66</v>
      </c>
      <c r="I133" s="49" t="s">
        <v>66</v>
      </c>
      <c r="J133" s="50" t="s">
        <v>66</v>
      </c>
      <c r="K133" s="34" t="s">
        <v>66</v>
      </c>
      <c r="L133" s="51" t="s">
        <v>66</v>
      </c>
      <c r="M133" s="49" t="s">
        <v>66</v>
      </c>
      <c r="N133" s="52" t="s">
        <v>66</v>
      </c>
      <c r="O133" s="32"/>
      <c r="Q133" s="78"/>
    </row>
    <row r="134" spans="1:17">
      <c r="A134" s="32"/>
      <c r="B134" s="42" t="s">
        <v>458</v>
      </c>
      <c r="C134" s="46">
        <v>1</v>
      </c>
      <c r="D134" s="47">
        <v>1</v>
      </c>
      <c r="E134" s="34" t="s">
        <v>66</v>
      </c>
      <c r="F134" s="47" t="s">
        <v>66</v>
      </c>
      <c r="G134" s="56" t="s">
        <v>66</v>
      </c>
      <c r="H134" s="47" t="s">
        <v>66</v>
      </c>
      <c r="I134" s="49" t="s">
        <v>66</v>
      </c>
      <c r="J134" s="50" t="s">
        <v>66</v>
      </c>
      <c r="K134" s="34" t="s">
        <v>66</v>
      </c>
      <c r="L134" s="51" t="s">
        <v>66</v>
      </c>
      <c r="M134" s="49" t="s">
        <v>66</v>
      </c>
      <c r="N134" s="52" t="s">
        <v>66</v>
      </c>
      <c r="O134" s="32"/>
      <c r="Q134" s="78"/>
    </row>
    <row r="135" spans="1:17">
      <c r="A135" s="32"/>
      <c r="B135" s="42" t="s">
        <v>459</v>
      </c>
      <c r="C135" s="46">
        <v>45</v>
      </c>
      <c r="D135" s="47">
        <v>45</v>
      </c>
      <c r="E135" s="34" t="s">
        <v>66</v>
      </c>
      <c r="F135" s="47" t="s">
        <v>66</v>
      </c>
      <c r="G135" s="56" t="s">
        <v>66</v>
      </c>
      <c r="H135" s="47" t="s">
        <v>66</v>
      </c>
      <c r="I135" s="49" t="s">
        <v>66</v>
      </c>
      <c r="J135" s="50" t="s">
        <v>66</v>
      </c>
      <c r="K135" s="34" t="s">
        <v>66</v>
      </c>
      <c r="L135" s="51" t="s">
        <v>66</v>
      </c>
      <c r="M135" s="49" t="s">
        <v>66</v>
      </c>
      <c r="N135" s="52" t="s">
        <v>66</v>
      </c>
      <c r="O135" s="32"/>
      <c r="Q135" s="78"/>
    </row>
    <row r="136" spans="1:17">
      <c r="A136" s="32"/>
      <c r="B136" s="42" t="s">
        <v>460</v>
      </c>
      <c r="C136" s="46">
        <v>138</v>
      </c>
      <c r="D136" s="47">
        <v>138</v>
      </c>
      <c r="E136" s="34" t="s">
        <v>66</v>
      </c>
      <c r="F136" s="47" t="s">
        <v>66</v>
      </c>
      <c r="G136" s="56" t="s">
        <v>66</v>
      </c>
      <c r="H136" s="47" t="s">
        <v>66</v>
      </c>
      <c r="I136" s="49" t="s">
        <v>66</v>
      </c>
      <c r="J136" s="50" t="s">
        <v>66</v>
      </c>
      <c r="K136" s="34" t="s">
        <v>66</v>
      </c>
      <c r="L136" s="51" t="s">
        <v>66</v>
      </c>
      <c r="M136" s="49" t="s">
        <v>66</v>
      </c>
      <c r="N136" s="52" t="s">
        <v>66</v>
      </c>
      <c r="O136" s="32"/>
      <c r="Q136" s="78"/>
    </row>
    <row r="137" spans="1:17">
      <c r="A137" s="32"/>
      <c r="B137" s="42" t="s">
        <v>461</v>
      </c>
      <c r="C137" s="46">
        <v>2</v>
      </c>
      <c r="D137" s="47">
        <v>2</v>
      </c>
      <c r="E137" s="34" t="s">
        <v>66</v>
      </c>
      <c r="F137" s="47" t="s">
        <v>66</v>
      </c>
      <c r="G137" s="56" t="s">
        <v>66</v>
      </c>
      <c r="H137" s="47" t="s">
        <v>66</v>
      </c>
      <c r="I137" s="49" t="s">
        <v>66</v>
      </c>
      <c r="J137" s="50" t="s">
        <v>66</v>
      </c>
      <c r="K137" s="34" t="s">
        <v>66</v>
      </c>
      <c r="L137" s="51" t="s">
        <v>66</v>
      </c>
      <c r="M137" s="49" t="s">
        <v>66</v>
      </c>
      <c r="N137" s="52" t="s">
        <v>66</v>
      </c>
      <c r="O137" s="32"/>
      <c r="Q137" s="78"/>
    </row>
    <row r="138" spans="1:17">
      <c r="A138" s="32"/>
      <c r="B138" s="42" t="s">
        <v>462</v>
      </c>
      <c r="C138" s="46">
        <v>4</v>
      </c>
      <c r="D138" s="47">
        <v>4</v>
      </c>
      <c r="E138" s="34" t="s">
        <v>66</v>
      </c>
      <c r="F138" s="47" t="s">
        <v>66</v>
      </c>
      <c r="G138" s="56" t="s">
        <v>66</v>
      </c>
      <c r="H138" s="47" t="s">
        <v>66</v>
      </c>
      <c r="I138" s="49" t="s">
        <v>66</v>
      </c>
      <c r="J138" s="50" t="s">
        <v>66</v>
      </c>
      <c r="K138" s="34" t="s">
        <v>66</v>
      </c>
      <c r="L138" s="51" t="s">
        <v>66</v>
      </c>
      <c r="M138" s="49" t="s">
        <v>66</v>
      </c>
      <c r="N138" s="52" t="s">
        <v>66</v>
      </c>
      <c r="O138" s="32"/>
      <c r="Q138" s="78"/>
    </row>
    <row r="139" spans="1:17">
      <c r="A139" s="32"/>
      <c r="B139" s="42" t="s">
        <v>463</v>
      </c>
      <c r="C139" s="46">
        <v>1</v>
      </c>
      <c r="D139" s="47">
        <v>1</v>
      </c>
      <c r="E139" s="34" t="s">
        <v>66</v>
      </c>
      <c r="F139" s="47" t="s">
        <v>66</v>
      </c>
      <c r="G139" s="56" t="s">
        <v>66</v>
      </c>
      <c r="H139" s="47" t="s">
        <v>66</v>
      </c>
      <c r="I139" s="49" t="s">
        <v>66</v>
      </c>
      <c r="J139" s="50" t="s">
        <v>66</v>
      </c>
      <c r="K139" s="34" t="s">
        <v>66</v>
      </c>
      <c r="L139" s="51" t="s">
        <v>66</v>
      </c>
      <c r="M139" s="49" t="s">
        <v>66</v>
      </c>
      <c r="N139" s="52" t="s">
        <v>66</v>
      </c>
      <c r="O139" s="32"/>
      <c r="Q139" s="78"/>
    </row>
    <row r="140" spans="1:17">
      <c r="A140" s="32"/>
      <c r="B140" s="42" t="s">
        <v>464</v>
      </c>
      <c r="C140" s="46">
        <v>4</v>
      </c>
      <c r="D140" s="47">
        <v>4</v>
      </c>
      <c r="E140" s="34" t="s">
        <v>66</v>
      </c>
      <c r="F140" s="47" t="s">
        <v>66</v>
      </c>
      <c r="G140" s="56" t="s">
        <v>66</v>
      </c>
      <c r="H140" s="47" t="s">
        <v>66</v>
      </c>
      <c r="I140" s="49" t="s">
        <v>66</v>
      </c>
      <c r="J140" s="50" t="s">
        <v>66</v>
      </c>
      <c r="K140" s="34" t="s">
        <v>66</v>
      </c>
      <c r="L140" s="51" t="s">
        <v>66</v>
      </c>
      <c r="M140" s="49" t="s">
        <v>66</v>
      </c>
      <c r="N140" s="52" t="s">
        <v>66</v>
      </c>
      <c r="O140" s="32"/>
      <c r="Q140" s="78"/>
    </row>
    <row r="141" spans="1:17">
      <c r="A141" s="32"/>
      <c r="B141" s="42" t="s">
        <v>465</v>
      </c>
      <c r="C141" s="46">
        <v>1</v>
      </c>
      <c r="D141" s="47">
        <v>1</v>
      </c>
      <c r="E141" s="34" t="s">
        <v>66</v>
      </c>
      <c r="F141" s="47" t="s">
        <v>66</v>
      </c>
      <c r="G141" s="56" t="s">
        <v>66</v>
      </c>
      <c r="H141" s="47" t="s">
        <v>66</v>
      </c>
      <c r="I141" s="49" t="s">
        <v>66</v>
      </c>
      <c r="J141" s="50" t="s">
        <v>66</v>
      </c>
      <c r="K141" s="34" t="s">
        <v>66</v>
      </c>
      <c r="L141" s="51" t="s">
        <v>66</v>
      </c>
      <c r="M141" s="49" t="s">
        <v>66</v>
      </c>
      <c r="N141" s="52" t="s">
        <v>66</v>
      </c>
      <c r="O141" s="32"/>
      <c r="Q141" s="78"/>
    </row>
    <row r="142" spans="1:17">
      <c r="A142" s="32"/>
      <c r="B142" s="42" t="s">
        <v>466</v>
      </c>
      <c r="C142" s="46">
        <v>2</v>
      </c>
      <c r="D142" s="47">
        <v>2</v>
      </c>
      <c r="E142" s="34" t="s">
        <v>66</v>
      </c>
      <c r="F142" s="47" t="s">
        <v>66</v>
      </c>
      <c r="G142" s="56" t="s">
        <v>66</v>
      </c>
      <c r="H142" s="47" t="s">
        <v>66</v>
      </c>
      <c r="I142" s="49" t="s">
        <v>66</v>
      </c>
      <c r="J142" s="50" t="s">
        <v>66</v>
      </c>
      <c r="K142" s="34" t="s">
        <v>66</v>
      </c>
      <c r="L142" s="51" t="s">
        <v>66</v>
      </c>
      <c r="M142" s="49" t="s">
        <v>66</v>
      </c>
      <c r="N142" s="52" t="s">
        <v>66</v>
      </c>
      <c r="O142" s="32"/>
      <c r="Q142" s="78"/>
    </row>
    <row r="143" spans="1:17">
      <c r="A143" s="32"/>
      <c r="B143" s="42" t="s">
        <v>467</v>
      </c>
      <c r="C143" s="46">
        <v>1</v>
      </c>
      <c r="D143" s="47">
        <v>1</v>
      </c>
      <c r="E143" s="34" t="s">
        <v>66</v>
      </c>
      <c r="F143" s="47" t="s">
        <v>66</v>
      </c>
      <c r="G143" s="56" t="s">
        <v>66</v>
      </c>
      <c r="H143" s="47" t="s">
        <v>66</v>
      </c>
      <c r="I143" s="49" t="s">
        <v>66</v>
      </c>
      <c r="J143" s="50" t="s">
        <v>66</v>
      </c>
      <c r="K143" s="34" t="s">
        <v>66</v>
      </c>
      <c r="L143" s="51" t="s">
        <v>66</v>
      </c>
      <c r="M143" s="49" t="s">
        <v>66</v>
      </c>
      <c r="N143" s="52" t="s">
        <v>66</v>
      </c>
      <c r="O143" s="32"/>
      <c r="Q143" s="78"/>
    </row>
    <row r="144" spans="1:17">
      <c r="A144" s="32"/>
      <c r="B144" s="42" t="s">
        <v>468</v>
      </c>
      <c r="C144" s="46">
        <v>110</v>
      </c>
      <c r="D144" s="47">
        <v>110</v>
      </c>
      <c r="E144" s="34" t="s">
        <v>66</v>
      </c>
      <c r="F144" s="47" t="s">
        <v>66</v>
      </c>
      <c r="G144" s="56" t="s">
        <v>66</v>
      </c>
      <c r="H144" s="47" t="s">
        <v>66</v>
      </c>
      <c r="I144" s="49" t="s">
        <v>66</v>
      </c>
      <c r="J144" s="50" t="s">
        <v>66</v>
      </c>
      <c r="K144" s="34" t="s">
        <v>66</v>
      </c>
      <c r="L144" s="51" t="s">
        <v>66</v>
      </c>
      <c r="M144" s="49" t="s">
        <v>66</v>
      </c>
      <c r="N144" s="52" t="s">
        <v>66</v>
      </c>
      <c r="O144" s="32"/>
      <c r="Q144" s="78"/>
    </row>
    <row r="145" spans="1:17">
      <c r="A145" s="32"/>
      <c r="B145" s="42" t="s">
        <v>469</v>
      </c>
      <c r="C145" s="46">
        <v>120</v>
      </c>
      <c r="D145" s="47">
        <v>120</v>
      </c>
      <c r="E145" s="34" t="s">
        <v>66</v>
      </c>
      <c r="F145" s="47" t="s">
        <v>66</v>
      </c>
      <c r="G145" s="56" t="s">
        <v>66</v>
      </c>
      <c r="H145" s="47" t="s">
        <v>66</v>
      </c>
      <c r="I145" s="49" t="s">
        <v>66</v>
      </c>
      <c r="J145" s="50" t="s">
        <v>66</v>
      </c>
      <c r="K145" s="34" t="s">
        <v>66</v>
      </c>
      <c r="L145" s="51" t="s">
        <v>66</v>
      </c>
      <c r="M145" s="49" t="s">
        <v>66</v>
      </c>
      <c r="N145" s="52" t="s">
        <v>66</v>
      </c>
      <c r="O145" s="32"/>
      <c r="Q145" s="78"/>
    </row>
    <row r="146" spans="1:17">
      <c r="A146" s="32"/>
      <c r="B146" s="42" t="s">
        <v>470</v>
      </c>
      <c r="C146" s="46">
        <v>4</v>
      </c>
      <c r="D146" s="47">
        <v>4</v>
      </c>
      <c r="E146" s="34" t="s">
        <v>66</v>
      </c>
      <c r="F146" s="47" t="s">
        <v>66</v>
      </c>
      <c r="G146" s="56" t="s">
        <v>66</v>
      </c>
      <c r="H146" s="47" t="s">
        <v>66</v>
      </c>
      <c r="I146" s="49" t="s">
        <v>66</v>
      </c>
      <c r="J146" s="50" t="s">
        <v>66</v>
      </c>
      <c r="K146" s="34" t="s">
        <v>66</v>
      </c>
      <c r="L146" s="51" t="s">
        <v>66</v>
      </c>
      <c r="M146" s="49" t="s">
        <v>66</v>
      </c>
      <c r="N146" s="52" t="s">
        <v>66</v>
      </c>
      <c r="O146" s="32"/>
      <c r="Q146" s="78"/>
    </row>
    <row r="147" spans="1:17">
      <c r="A147" s="32"/>
      <c r="B147" s="42" t="s">
        <v>471</v>
      </c>
      <c r="C147" s="46">
        <v>53</v>
      </c>
      <c r="D147" s="47">
        <v>53</v>
      </c>
      <c r="E147" s="34" t="s">
        <v>66</v>
      </c>
      <c r="F147" s="47" t="s">
        <v>66</v>
      </c>
      <c r="G147" s="56" t="s">
        <v>66</v>
      </c>
      <c r="H147" s="47" t="s">
        <v>66</v>
      </c>
      <c r="I147" s="49" t="s">
        <v>66</v>
      </c>
      <c r="J147" s="50" t="s">
        <v>66</v>
      </c>
      <c r="K147" s="34" t="s">
        <v>66</v>
      </c>
      <c r="L147" s="51" t="s">
        <v>66</v>
      </c>
      <c r="M147" s="49" t="s">
        <v>66</v>
      </c>
      <c r="N147" s="52" t="s">
        <v>66</v>
      </c>
      <c r="O147" s="32"/>
      <c r="Q147" s="78"/>
    </row>
    <row r="148" spans="1:17">
      <c r="A148" s="32"/>
      <c r="B148" s="32" t="s">
        <v>32</v>
      </c>
      <c r="C148" s="34">
        <v>386</v>
      </c>
      <c r="D148" s="47">
        <v>386</v>
      </c>
      <c r="E148" s="34">
        <v>2</v>
      </c>
      <c r="F148" s="47">
        <v>2</v>
      </c>
      <c r="G148" s="56">
        <v>22</v>
      </c>
      <c r="H148" s="47">
        <v>22</v>
      </c>
      <c r="I148" s="49">
        <v>1</v>
      </c>
      <c r="J148" s="50">
        <v>4</v>
      </c>
      <c r="K148" s="34"/>
      <c r="L148" s="51"/>
      <c r="M148" s="49">
        <v>1</v>
      </c>
      <c r="N148" s="52">
        <v>18</v>
      </c>
      <c r="O148" s="32"/>
      <c r="Q148" s="78"/>
    </row>
    <row r="149" spans="1:17">
      <c r="A149" s="32"/>
      <c r="B149" s="66" t="s">
        <v>388</v>
      </c>
      <c r="C149" s="67">
        <f>SUM(C4:C148)</f>
        <v>6647</v>
      </c>
      <c r="D149" s="68"/>
      <c r="E149" s="67">
        <f>SUM(E4:E148)</f>
        <v>26</v>
      </c>
      <c r="F149" s="68"/>
      <c r="G149" s="69">
        <f t="shared" ref="G149:N149" si="0">SUM(G4:G148)</f>
        <v>192</v>
      </c>
      <c r="H149" s="68"/>
      <c r="I149" s="70">
        <f>SUM(I4:I148)</f>
        <v>6</v>
      </c>
      <c r="J149" s="71">
        <f>SUM(J4:J148)</f>
        <v>21</v>
      </c>
      <c r="K149" s="67">
        <f t="shared" si="0"/>
        <v>2</v>
      </c>
      <c r="L149" s="72">
        <f t="shared" si="0"/>
        <v>11</v>
      </c>
      <c r="M149" s="70">
        <f t="shared" si="0"/>
        <v>18</v>
      </c>
      <c r="N149" s="73">
        <f t="shared" si="0"/>
        <v>160</v>
      </c>
      <c r="O149" s="32"/>
    </row>
    <row r="150" spans="1:17">
      <c r="A150" s="32"/>
      <c r="B150" s="32"/>
      <c r="C150" s="34"/>
      <c r="D150" s="32"/>
      <c r="E150" s="34"/>
      <c r="F150" s="32"/>
      <c r="G150" s="56"/>
      <c r="H150" s="32"/>
      <c r="I150" s="34"/>
      <c r="J150" s="32"/>
      <c r="K150" s="34"/>
      <c r="L150" s="32"/>
      <c r="M150" s="34"/>
      <c r="N150" s="32"/>
      <c r="O150" s="32"/>
    </row>
    <row r="151" spans="1:17">
      <c r="A151" s="32"/>
      <c r="B151" s="32"/>
      <c r="C151" s="34"/>
      <c r="D151" s="32"/>
      <c r="E151" s="34"/>
      <c r="F151" s="32"/>
      <c r="G151" s="56"/>
      <c r="H151" s="32"/>
      <c r="I151" s="34"/>
      <c r="J151" s="32"/>
      <c r="K151" s="34"/>
      <c r="L151" s="32"/>
      <c r="M151" s="34"/>
      <c r="N151" s="32"/>
      <c r="O151" s="32"/>
    </row>
    <row r="152" spans="1:17">
      <c r="G152" s="75"/>
    </row>
    <row r="153" spans="1:17">
      <c r="G153" s="75"/>
    </row>
    <row r="154" spans="1:17">
      <c r="G154" s="75"/>
    </row>
    <row r="155" spans="1:17">
      <c r="G155" s="75"/>
    </row>
    <row r="156" spans="1:17">
      <c r="G156" s="75"/>
    </row>
    <row r="157" spans="1:17">
      <c r="G157" s="75"/>
    </row>
    <row r="158" spans="1:17">
      <c r="G158" s="75"/>
    </row>
    <row r="159" spans="1:17">
      <c r="G159" s="75"/>
    </row>
    <row r="160" spans="1:17">
      <c r="G160" s="75"/>
    </row>
    <row r="161" spans="7:7">
      <c r="G161" s="75"/>
    </row>
    <row r="162" spans="7:7">
      <c r="G162" s="75"/>
    </row>
    <row r="163" spans="7:7">
      <c r="G163" s="75"/>
    </row>
    <row r="164" spans="7:7">
      <c r="G164" s="75"/>
    </row>
    <row r="165" spans="7:7">
      <c r="G165" s="75"/>
    </row>
    <row r="166" spans="7:7">
      <c r="G166" s="75"/>
    </row>
    <row r="167" spans="7:7">
      <c r="G167" s="75"/>
    </row>
    <row r="168" spans="7:7">
      <c r="G168" s="75"/>
    </row>
    <row r="169" spans="7:7">
      <c r="G169" s="75"/>
    </row>
    <row r="170" spans="7:7">
      <c r="G170" s="75"/>
    </row>
    <row r="171" spans="7:7">
      <c r="G171" s="75"/>
    </row>
    <row r="172" spans="7:7">
      <c r="G172" s="75"/>
    </row>
    <row r="173" spans="7:7">
      <c r="G173" s="75"/>
    </row>
    <row r="174" spans="7:7">
      <c r="G174" s="75"/>
    </row>
    <row r="175" spans="7:7">
      <c r="G175" s="75"/>
    </row>
    <row r="176" spans="7:7">
      <c r="G176" s="75"/>
    </row>
    <row r="177" spans="7:7">
      <c r="G177" s="75"/>
    </row>
    <row r="178" spans="7:7">
      <c r="G178" s="75"/>
    </row>
    <row r="179" spans="7:7">
      <c r="G179" s="75"/>
    </row>
    <row r="180" spans="7:7">
      <c r="G180" s="75"/>
    </row>
    <row r="181" spans="7:7">
      <c r="G181" s="75"/>
    </row>
    <row r="182" spans="7:7">
      <c r="G182" s="75"/>
    </row>
    <row r="183" spans="7:7">
      <c r="G183" s="75"/>
    </row>
    <row r="184" spans="7:7">
      <c r="G184" s="75"/>
    </row>
    <row r="185" spans="7:7">
      <c r="G185" s="75"/>
    </row>
    <row r="186" spans="7:7">
      <c r="G186" s="75"/>
    </row>
    <row r="187" spans="7:7">
      <c r="G187" s="75"/>
    </row>
    <row r="188" spans="7:7">
      <c r="G188" s="75"/>
    </row>
    <row r="189" spans="7:7">
      <c r="G189" s="75"/>
    </row>
    <row r="190" spans="7:7">
      <c r="G190" s="75"/>
    </row>
    <row r="191" spans="7:7">
      <c r="G191" s="75"/>
    </row>
    <row r="192" spans="7:7">
      <c r="G192" s="75"/>
    </row>
    <row r="193" spans="7:7">
      <c r="G193" s="75"/>
    </row>
    <row r="194" spans="7:7">
      <c r="G194" s="75"/>
    </row>
    <row r="195" spans="7:7">
      <c r="G195" s="75"/>
    </row>
    <row r="196" spans="7:7">
      <c r="G196" s="75"/>
    </row>
    <row r="197" spans="7:7">
      <c r="G197" s="75"/>
    </row>
    <row r="198" spans="7:7">
      <c r="G198" s="75"/>
    </row>
    <row r="199" spans="7:7">
      <c r="G199" s="75"/>
    </row>
    <row r="200" spans="7:7">
      <c r="G200" s="75"/>
    </row>
    <row r="201" spans="7:7">
      <c r="G201" s="75"/>
    </row>
    <row r="202" spans="7:7">
      <c r="G202" s="75"/>
    </row>
    <row r="203" spans="7:7">
      <c r="G203" s="75"/>
    </row>
    <row r="204" spans="7:7">
      <c r="G204" s="75"/>
    </row>
    <row r="205" spans="7:7">
      <c r="G205" s="75"/>
    </row>
    <row r="206" spans="7:7">
      <c r="G206" s="75"/>
    </row>
    <row r="207" spans="7:7">
      <c r="G207" s="75"/>
    </row>
    <row r="208" spans="7:7">
      <c r="G208" s="75"/>
    </row>
    <row r="209" spans="7:7">
      <c r="G209" s="75"/>
    </row>
    <row r="210" spans="7:7">
      <c r="G210" s="75"/>
    </row>
    <row r="211" spans="7:7">
      <c r="G211" s="75"/>
    </row>
    <row r="212" spans="7:7">
      <c r="G212" s="75"/>
    </row>
    <row r="213" spans="7:7">
      <c r="G213" s="75"/>
    </row>
    <row r="214" spans="7:7">
      <c r="G214" s="75"/>
    </row>
    <row r="215" spans="7:7">
      <c r="G215" s="75"/>
    </row>
    <row r="216" spans="7:7">
      <c r="G216" s="75"/>
    </row>
    <row r="217" spans="7:7">
      <c r="G217" s="75"/>
    </row>
    <row r="218" spans="7:7">
      <c r="G218" s="75"/>
    </row>
    <row r="219" spans="7:7">
      <c r="G219" s="75"/>
    </row>
    <row r="220" spans="7:7">
      <c r="G220" s="75"/>
    </row>
    <row r="221" spans="7:7">
      <c r="G221" s="75"/>
    </row>
    <row r="222" spans="7:7">
      <c r="G222" s="75"/>
    </row>
    <row r="223" spans="7:7">
      <c r="G223" s="75"/>
    </row>
    <row r="224" spans="7:7">
      <c r="G224" s="75"/>
    </row>
    <row r="225" spans="7:7">
      <c r="G225" s="75"/>
    </row>
    <row r="226" spans="7:7">
      <c r="G226" s="75"/>
    </row>
    <row r="227" spans="7:7">
      <c r="G227" s="75"/>
    </row>
    <row r="228" spans="7:7">
      <c r="G228" s="75"/>
    </row>
    <row r="229" spans="7:7">
      <c r="G229" s="75"/>
    </row>
    <row r="230" spans="7:7">
      <c r="G230" s="75"/>
    </row>
    <row r="231" spans="7:7">
      <c r="G231" s="75"/>
    </row>
    <row r="232" spans="7:7">
      <c r="G232" s="75"/>
    </row>
    <row r="233" spans="7:7">
      <c r="G233" s="75"/>
    </row>
  </sheetData>
  <mergeCells count="6">
    <mergeCell ref="C2:D3"/>
    <mergeCell ref="E2:M2"/>
    <mergeCell ref="E3:G3"/>
    <mergeCell ref="I3:J3"/>
    <mergeCell ref="K3:L3"/>
    <mergeCell ref="M3:N3"/>
  </mergeCells>
  <conditionalFormatting sqref="D4:D148">
    <cfRule type="dataBar" priority="3">
      <dataBar>
        <cfvo type="min"/>
        <cfvo type="max"/>
        <color rgb="FF008AEF"/>
      </dataBar>
      <extLst>
        <ext xmlns:x14="http://schemas.microsoft.com/office/spreadsheetml/2009/9/main" uri="{B025F937-C7B1-47D3-B67F-A62EFF666E3E}">
          <x14:id>{97C43271-6114-0F40-B528-ACCF242B3D22}</x14:id>
        </ext>
      </extLst>
    </cfRule>
  </conditionalFormatting>
  <conditionalFormatting sqref="F4:F148">
    <cfRule type="dataBar" priority="2">
      <dataBar>
        <cfvo type="min"/>
        <cfvo type="max"/>
        <color rgb="FF63C384"/>
      </dataBar>
      <extLst>
        <ext xmlns:x14="http://schemas.microsoft.com/office/spreadsheetml/2009/9/main" uri="{B025F937-C7B1-47D3-B67F-A62EFF666E3E}">
          <x14:id>{6396F21D-4FB1-7746-A3BB-EF76C555B8F2}</x14:id>
        </ext>
      </extLst>
    </cfRule>
  </conditionalFormatting>
  <conditionalFormatting sqref="H4:H148">
    <cfRule type="dataBar" priority="1">
      <dataBar>
        <cfvo type="min"/>
        <cfvo type="max"/>
        <color rgb="FF63C384"/>
      </dataBar>
      <extLst>
        <ext xmlns:x14="http://schemas.microsoft.com/office/spreadsheetml/2009/9/main" uri="{B025F937-C7B1-47D3-B67F-A62EFF666E3E}">
          <x14:id>{EA41F298-FEA4-CD44-9544-B5B24864D461}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7C43271-6114-0F40-B528-ACCF242B3D22}">
            <x14:dataBar minLength="0" maxLength="100" gradient="0">
              <x14:cfvo type="autoMin"/>
              <x14:cfvo type="autoMax"/>
              <x14:negativeFillColor rgb="FFFF0000"/>
              <x14:axisColor rgb="FF000000"/>
            </x14:dataBar>
          </x14:cfRule>
          <xm:sqref>D4:D148</xm:sqref>
        </x14:conditionalFormatting>
        <x14:conditionalFormatting xmlns:xm="http://schemas.microsoft.com/office/excel/2006/main">
          <x14:cfRule type="dataBar" id="{6396F21D-4FB1-7746-A3BB-EF76C555B8F2}">
            <x14:dataBar minLength="0" maxLength="100" gradient="0">
              <x14:cfvo type="autoMin"/>
              <x14:cfvo type="autoMax"/>
              <x14:negativeFillColor rgb="FFFF0000"/>
              <x14:axisColor rgb="FF000000"/>
            </x14:dataBar>
          </x14:cfRule>
          <xm:sqref>F4:F148</xm:sqref>
        </x14:conditionalFormatting>
        <x14:conditionalFormatting xmlns:xm="http://schemas.microsoft.com/office/excel/2006/main">
          <x14:cfRule type="dataBar" id="{EA41F298-FEA4-CD44-9544-B5B24864D461}">
            <x14:dataBar minLength="0" maxLength="100" gradient="0">
              <x14:cfvo type="autoMin"/>
              <x14:cfvo type="autoMax"/>
              <x14:negativeFillColor rgb="FFFF0000"/>
              <x14:axisColor rgb="FF000000"/>
            </x14:dataBar>
          </x14:cfRule>
          <xm:sqref>H4:H148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 S1 - main</vt:lpstr>
      <vt:lpstr>Table S2</vt:lpstr>
      <vt:lpstr>Table S3</vt:lpstr>
      <vt:lpstr>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Stervander</dc:creator>
  <cp:lastModifiedBy>Microsoft Office User</cp:lastModifiedBy>
  <dcterms:created xsi:type="dcterms:W3CDTF">2023-01-31T07:58:23Z</dcterms:created>
  <dcterms:modified xsi:type="dcterms:W3CDTF">2024-01-09T21:30:51Z</dcterms:modified>
</cp:coreProperties>
</file>